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6696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2'!$K$19</definedName>
    <definedName name="_KU21">#REF!</definedName>
    <definedName name="_XA21" localSheetId="1">'Лист 2'!$X$19</definedName>
    <definedName name="_XA21">#REF!</definedName>
    <definedName name="AKAU21" localSheetId="1">'Лист 2'!$AK$19</definedName>
    <definedName name="AKAU21">#REF!</definedName>
    <definedName name="AXBH21" localSheetId="1">'Лист 2'!$AX$19</definedName>
    <definedName name="AXBH21">#REF!</definedName>
    <definedName name="BKBU21" localSheetId="1">'Лист 2'!$BK$19</definedName>
    <definedName name="BKBU21">#REF!</definedName>
    <definedName name="IS_DOCUMENT" localSheetId="0">'Лист 1'!$A$24</definedName>
    <definedName name="IS_DOCUMENT" localSheetId="1">'Лист 2'!#REF!</definedName>
    <definedName name="IS_DOCUMENT" localSheetId="2">'Лист 3'!$A$1</definedName>
    <definedName name="IS_DOCUMENT" localSheetId="3">'Лист 4'!$A$16</definedName>
    <definedName name="_xlnm.Print_Area" localSheetId="1">'Лист 2'!$A$1:$DW$276</definedName>
    <definedName name="_xlnm.Print_Area" localSheetId="3">'Лист 4'!$A$1:$DS$25</definedName>
  </definedNames>
  <calcPr fullCalcOnLoad="1"/>
</workbook>
</file>

<file path=xl/sharedStrings.xml><?xml version="1.0" encoding="utf-8"?>
<sst xmlns="http://schemas.openxmlformats.org/spreadsheetml/2006/main" count="723" uniqueCount="170">
  <si>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</si>
  <si>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</si>
  <si>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</si>
  <si>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</si>
  <si>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</si>
  <si>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</si>
  <si>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</si>
  <si>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</si>
  <si>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</si>
  <si>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</si>
  <si>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</si>
  <si>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</si>
  <si>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</si>
  <si>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</si>
  <si>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</si>
  <si>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</si>
  <si>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</si>
  <si>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</si>
  <si>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</si>
  <si>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</si>
  <si>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</si>
  <si>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</si>
  <si>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</si>
  <si>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</si>
  <si>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</si>
  <si>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</si>
  <si>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</si>
  <si>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</si>
  <si>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</si>
  <si>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</si>
  <si>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</si>
  <si>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</si>
  <si>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</si>
  <si>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</si>
  <si>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</si>
  <si>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</si>
  <si>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</si>
  <si>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</si>
  <si>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</si>
  <si>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</si>
  <si>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</si>
  <si>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</si>
  <si>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</si>
  <si>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</si>
  <si>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</si>
  <si>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</si>
  <si>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</si>
  <si>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</si>
  <si>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28</t>
  </si>
  <si>
    <t>41-Общеобразовательная организация</t>
  </si>
  <si>
    <t>Реализация основных общеобразовательных программ начального общего образования</t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</si>
  <si>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</si>
  <si>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</si>
  <si>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</si>
  <si>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</si>
  <si>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</si>
  <si>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</si>
  <si>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</si>
  <si>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</si>
  <si>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</si>
  <si>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</si>
  <si>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</si>
  <si>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</si>
  <si>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</si>
  <si>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</si>
  <si>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</si>
  <si>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</si>
  <si>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</si>
  <si>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</si>
  <si>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</si>
  <si>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</si>
  <si>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</si>
  <si>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</si>
  <si>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</si>
  <si>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</si>
  <si>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</si>
  <si>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</si>
  <si>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</si>
  <si>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</si>
  <si>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основного общего образования</t>
  </si>
  <si>
    <t>Виды образовательных программ</t>
  </si>
  <si>
    <t>НЕ УКАЗАНО</t>
  </si>
  <si>
    <t>Реализация основных общеобразовательных программ среднего общего образования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</si>
  <si>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</si>
  <si>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</si>
  <si>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</si>
  <si>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</si>
  <si>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</si>
  <si>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</si>
  <si>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</si>
  <si>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</si>
  <si>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</si>
  <si>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</si>
  <si>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</si>
  <si>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</si>
  <si>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</si>
  <si>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</si>
  <si>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</si>
  <si>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</si>
  <si>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</si>
  <si>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</si>
  <si>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</si>
  <si>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</si>
  <si>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</si>
  <si>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</si>
  <si>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</si>
  <si>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</si>
  <si>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</si>
  <si>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</si>
  <si>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</si>
  <si>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</si>
  <si>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</si>
  <si>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</si>
  <si>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</si>
  <si>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</si>
  <si>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</si>
  <si>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</si>
  <si>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</si>
  <si>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</si>
  <si>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</si>
  <si>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</si>
  <si>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</si>
  <si>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</si>
  <si>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</si>
  <si>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</si>
  <si>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80.21.2</t>
  </si>
  <si>
    <t>80.21.11</t>
  </si>
  <si>
    <t>По ОКПД</t>
  </si>
  <si>
    <t xml:space="preserve">Очная </t>
  </si>
  <si>
    <t>Очная</t>
  </si>
  <si>
    <t xml:space="preserve">     По ОКПД</t>
  </si>
  <si>
    <t>2021 год</t>
  </si>
  <si>
    <t>35.787.0</t>
  </si>
  <si>
    <t>801012О.99.0.БА81АЭ92001</t>
  </si>
  <si>
    <t>802111О.99.0.БА96АЮ58001</t>
  </si>
  <si>
    <t>35.791.0</t>
  </si>
  <si>
    <t>35.794.0</t>
  </si>
  <si>
    <t>802112О.99.0.ББ11АЮ58001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</si>
  <si>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</si>
  <si>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</si>
  <si>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</si>
  <si>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</si>
  <si>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</si>
  <si>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</si>
  <si>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на 2021 год и плановый период 2022 и 2023 годов</t>
  </si>
  <si>
    <t>(указывается вид муниципального учреждения из базового (отраслевого) перечня)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</si>
  <si>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</si>
  <si>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</si>
  <si>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</si>
  <si>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</si>
  <si>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</si>
  <si>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801012О.99.0.БА81АЮ16001</t>
  </si>
  <si>
    <t>обучающиеся с ограниченными возможностями здоровья (ОВЗ)</t>
  </si>
  <si>
    <t>проходящие обучение по состоянию здоровья на дому</t>
  </si>
  <si>
    <t>2023 год</t>
  </si>
  <si>
    <t>Среднегодовой размер платы (цена, тариф)</t>
  </si>
  <si>
    <t>Значение показателя объема муниципальной услуги</t>
  </si>
  <si>
    <t>Показатель объема муниципальной услуги</t>
  </si>
  <si>
    <t>802111О.99.0.БА96АЮ83001</t>
  </si>
  <si>
    <t>11.01.2020</t>
  </si>
  <si>
    <r>
      <t xml:space="preserve">МУНИЦИПАЛЬНОЕ БЮДЖЕТНОЕ ОБЩЕОБРАЗОВАТЕЛЬНОЕ УЧРЕЖДЕНИЕ </t>
    </r>
    <r>
      <rPr>
        <b/>
        <sz val="14"/>
        <rFont val="Times New Roman"/>
        <family val="1"/>
      </rPr>
      <t>КРАСНОЯРСКАЯ</t>
    </r>
    <r>
      <rPr>
        <sz val="14"/>
        <rFont val="Times New Roman"/>
        <family val="1"/>
      </rPr>
      <t xml:space="preserve"> СРЕДНЯЯ ОБЩЕОБРАЗОВАТЕЛЬНАЯ ШКОЛА ЦИМЛЯНСКОГО РАЙОНА РОСТОВСКОЙ ОБЛАСТИ</t>
    </r>
  </si>
  <si>
    <t>Реализация адаптированных  основных общеобразовательных программ начального общего образования</t>
  </si>
  <si>
    <t>34.788.0</t>
  </si>
  <si>
    <t>801012О.99.0.БА82АЛ78001</t>
  </si>
  <si>
    <t>Уникальный номер реесестровой записи</t>
  </si>
  <si>
    <t>802112О.99.0.ББ11АЮ83001</t>
  </si>
  <si>
    <t>Реализация адаптированных  основных общеобразовательных программ основного общего образования</t>
  </si>
  <si>
    <t>с задержкой психического развития</t>
  </si>
  <si>
    <t>слабослышащие</t>
  </si>
  <si>
    <t>802111О.99.0.БА96АА25001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</si>
</sst>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3" fontId="49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49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center" vertical="top" wrapText="1"/>
    </xf>
    <xf numFmtId="172" fontId="2" fillId="0" borderId="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/>
    </xf>
    <xf numFmtId="0" fontId="8" fillId="33" borderId="0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top"/>
    </xf>
    <xf numFmtId="0" fontId="3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wrapText="1"/>
    </xf>
    <xf numFmtId="0" fontId="2" fillId="34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2" fillId="34" borderId="0" xfId="0" applyNumberFormat="1" applyFont="1" applyFill="1" applyBorder="1" applyAlignment="1">
      <alignment vertical="top" wrapText="1"/>
    </xf>
    <xf numFmtId="0" fontId="10" fillId="0" borderId="0" xfId="0" applyNumberFormat="1" applyFont="1" applyBorder="1" applyAlignment="1">
      <alignment vertical="top" wrapText="1"/>
    </xf>
    <xf numFmtId="0" fontId="10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9" fillId="0" borderId="0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3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3" xfId="0" applyBorder="1" applyAlignment="1">
      <alignment/>
    </xf>
    <xf numFmtId="1" fontId="0" fillId="0" borderId="0" xfId="0" applyNumberFormat="1" applyAlignment="1">
      <alignment/>
    </xf>
    <xf numFmtId="1" fontId="12" fillId="0" borderId="13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 horizontal="center"/>
    </xf>
    <xf numFmtId="1" fontId="0" fillId="0" borderId="0" xfId="0" applyNumberFormat="1" applyBorder="1" applyAlignment="1">
      <alignment/>
    </xf>
    <xf numFmtId="1" fontId="13" fillId="0" borderId="13" xfId="0" applyNumberFormat="1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8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8" xfId="0" applyBorder="1" applyAlignment="1">
      <alignment/>
    </xf>
    <xf numFmtId="14" fontId="3" fillId="0" borderId="16" xfId="0" applyNumberFormat="1" applyFont="1" applyFill="1" applyBorder="1" applyAlignment="1">
      <alignment horizontal="left" vertical="center"/>
    </xf>
    <xf numFmtId="14" fontId="3" fillId="0" borderId="17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1" fontId="3" fillId="0" borderId="13" xfId="0" applyNumberFormat="1" applyFont="1" applyBorder="1" applyAlignment="1">
      <alignment horizontal="center" wrapText="1"/>
    </xf>
    <xf numFmtId="172" fontId="2" fillId="0" borderId="13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/>
    </xf>
    <xf numFmtId="172" fontId="3" fillId="0" borderId="14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2" fontId="4" fillId="0" borderId="15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3" fontId="8" fillId="0" borderId="15" xfId="0" applyNumberFormat="1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10" fillId="0" borderId="16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left" vertical="center" wrapText="1"/>
    </xf>
    <xf numFmtId="0" fontId="8" fillId="33" borderId="14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172" fontId="3" fillId="0" borderId="14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172" fontId="2" fillId="0" borderId="13" xfId="0" applyNumberFormat="1" applyFont="1" applyBorder="1" applyAlignment="1">
      <alignment horizontal="left" vertical="top" wrapText="1"/>
    </xf>
    <xf numFmtId="0" fontId="11" fillId="0" borderId="21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14" fillId="0" borderId="15" xfId="0" applyNumberFormat="1" applyFont="1" applyBorder="1" applyAlignment="1">
      <alignment horizontal="left" vertical="top" wrapText="1"/>
    </xf>
    <xf numFmtId="0" fontId="14" fillId="0" borderId="16" xfId="0" applyNumberFormat="1" applyFont="1" applyBorder="1" applyAlignment="1">
      <alignment horizontal="left" vertical="top" wrapText="1"/>
    </xf>
    <xf numFmtId="0" fontId="14" fillId="0" borderId="17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0" fillId="0" borderId="19" xfId="0" applyNumberFormat="1" applyBorder="1" applyAlignment="1">
      <alignment horizontal="center" vertical="top" wrapText="1"/>
    </xf>
    <xf numFmtId="2" fontId="0" fillId="0" borderId="14" xfId="0" applyNumberFormat="1" applyBorder="1" applyAlignment="1">
      <alignment horizontal="center" vertical="top" wrapText="1"/>
    </xf>
    <xf numFmtId="2" fontId="0" fillId="0" borderId="20" xfId="0" applyNumberFormat="1" applyBorder="1" applyAlignment="1">
      <alignment horizontal="center" vertical="top" wrapText="1"/>
    </xf>
    <xf numFmtId="0" fontId="3" fillId="0" borderId="14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5"/>
  <sheetViews>
    <sheetView view="pageBreakPreview" zoomScaleSheetLayoutView="100" zoomScalePageLayoutView="0" workbookViewId="0" topLeftCell="A10">
      <selection activeCell="A20" sqref="A20:CJ20"/>
    </sheetView>
  </sheetViews>
  <sheetFormatPr defaultColWidth="9.00390625" defaultRowHeight="12.75"/>
  <cols>
    <col min="1" max="49" width="1.12109375" style="0" customWidth="1"/>
    <col min="50" max="50" width="2.125" style="0" customWidth="1"/>
    <col min="51" max="123" width="1.12109375" style="0" customWidth="1"/>
  </cols>
  <sheetData>
    <row r="1" spans="1:123" ht="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114" t="s">
        <v>37</v>
      </c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</row>
    <row r="3" spans="1:123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38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39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115" t="s">
        <v>46</v>
      </c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</row>
    <row r="6" spans="1:12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08" t="s">
        <v>40</v>
      </c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</row>
    <row r="7" spans="1:12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7" t="s">
        <v>41</v>
      </c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</row>
    <row r="8" spans="1:123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116" t="s">
        <v>95</v>
      </c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9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9"/>
      <c r="CZ8" s="119" t="s">
        <v>96</v>
      </c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</row>
    <row r="9" spans="1:12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08" t="s">
        <v>42</v>
      </c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1"/>
      <c r="CO9" s="108" t="s">
        <v>43</v>
      </c>
      <c r="CP9" s="108"/>
      <c r="CQ9" s="108"/>
      <c r="CR9" s="108"/>
      <c r="CS9" s="108"/>
      <c r="CT9" s="108"/>
      <c r="CU9" s="108"/>
      <c r="CV9" s="108"/>
      <c r="CW9" s="108"/>
      <c r="CX9" s="108"/>
      <c r="CY9" s="11"/>
      <c r="CZ9" s="108" t="s">
        <v>44</v>
      </c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</row>
    <row r="10" spans="1:123" ht="2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109"/>
      <c r="CE10" s="109"/>
      <c r="CF10" s="110"/>
      <c r="CG10" s="110"/>
      <c r="CH10" s="110"/>
      <c r="CI10" s="111"/>
      <c r="CJ10" s="111"/>
      <c r="CK10" s="112" t="s">
        <v>159</v>
      </c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09"/>
      <c r="DA10" s="109"/>
      <c r="DB10" s="109"/>
      <c r="DC10" s="113"/>
      <c r="DD10" s="113"/>
      <c r="DE10" s="113"/>
      <c r="DF10" s="26"/>
      <c r="DG10" s="27"/>
      <c r="DH10" s="27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45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137" t="s">
        <v>48</v>
      </c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3" spans="1:123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48" t="s">
        <v>144</v>
      </c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38" t="s">
        <v>0</v>
      </c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40"/>
    </row>
    <row r="17" spans="1:123" ht="15">
      <c r="A17" s="121" t="s">
        <v>97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7" t="s">
        <v>1</v>
      </c>
      <c r="DG17" s="16"/>
      <c r="DH17" s="141" t="s">
        <v>2</v>
      </c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3"/>
    </row>
    <row r="18" spans="1:123" ht="66.75" customHeight="1">
      <c r="A18" s="147" t="s">
        <v>160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 t="s">
        <v>3</v>
      </c>
      <c r="DG18" s="16"/>
      <c r="DH18" s="144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6"/>
    </row>
    <row r="19" spans="1:123" ht="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7" t="s">
        <v>4</v>
      </c>
      <c r="DG19" s="16"/>
      <c r="DH19" s="122" t="str">
        <f>CK10</f>
        <v>11.01.2020</v>
      </c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6"/>
    </row>
    <row r="20" spans="1:123" ht="15">
      <c r="A20" s="121" t="s">
        <v>98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31" t="s">
        <v>5</v>
      </c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2"/>
      <c r="DH20" s="122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4"/>
    </row>
    <row r="21" spans="1:123" ht="15">
      <c r="A21" s="125" t="s">
        <v>100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26" t="s">
        <v>130</v>
      </c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7"/>
      <c r="DH21" s="122" t="s">
        <v>125</v>
      </c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4"/>
    </row>
    <row r="22" spans="1:123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31" t="s">
        <v>127</v>
      </c>
      <c r="CX22" s="133"/>
      <c r="CY22" s="133"/>
      <c r="CZ22" s="133"/>
      <c r="DA22" s="133"/>
      <c r="DB22" s="133"/>
      <c r="DC22" s="133"/>
      <c r="DD22" s="133"/>
      <c r="DE22" s="133"/>
      <c r="DF22" s="133"/>
      <c r="DG22" s="134"/>
      <c r="DH22" s="122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4"/>
    </row>
    <row r="23" spans="1:123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7" t="s">
        <v>127</v>
      </c>
      <c r="DG23" s="16"/>
      <c r="DH23" s="122" t="s">
        <v>126</v>
      </c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4"/>
    </row>
    <row r="24" spans="1:123" ht="31.5" customHeight="1">
      <c r="A24" s="121" t="s">
        <v>99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25" t="s">
        <v>49</v>
      </c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7"/>
      <c r="DG24" s="16"/>
      <c r="DH24" s="128" t="s">
        <v>47</v>
      </c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30"/>
    </row>
    <row r="25" spans="1:123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20" t="s">
        <v>145</v>
      </c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</row>
  </sheetData>
  <sheetProtection/>
  <mergeCells count="38">
    <mergeCell ref="BX12:CM12"/>
    <mergeCell ref="DH16:DS16"/>
    <mergeCell ref="A17:CJ17"/>
    <mergeCell ref="DH17:DS18"/>
    <mergeCell ref="A18:CJ18"/>
    <mergeCell ref="AB14:CU14"/>
    <mergeCell ref="A24:AE24"/>
    <mergeCell ref="AP24:CJ24"/>
    <mergeCell ref="CK20:DG20"/>
    <mergeCell ref="DH20:DS20"/>
    <mergeCell ref="CW22:DG22"/>
    <mergeCell ref="DH19:DS19"/>
    <mergeCell ref="AP25:CJ25"/>
    <mergeCell ref="A20:CJ20"/>
    <mergeCell ref="DH21:DS21"/>
    <mergeCell ref="A22:CJ22"/>
    <mergeCell ref="DH22:DS22"/>
    <mergeCell ref="A21:CJ21"/>
    <mergeCell ref="CV21:DG21"/>
    <mergeCell ref="A23:CJ23"/>
    <mergeCell ref="DH23:DS23"/>
    <mergeCell ref="DH24:DS24"/>
    <mergeCell ref="AX2:DS2"/>
    <mergeCell ref="AX5:DS5"/>
    <mergeCell ref="AX8:CM8"/>
    <mergeCell ref="BR6:DS6"/>
    <mergeCell ref="BR7:DS7"/>
    <mergeCell ref="CO8:CX8"/>
    <mergeCell ref="CZ8:DS8"/>
    <mergeCell ref="BR9:CM9"/>
    <mergeCell ref="CO9:CX9"/>
    <mergeCell ref="CZ9:DS9"/>
    <mergeCell ref="CD10:CE10"/>
    <mergeCell ref="CF10:CH10"/>
    <mergeCell ref="CI10:CJ10"/>
    <mergeCell ref="CK10:CY10"/>
    <mergeCell ref="CZ10:DB10"/>
    <mergeCell ref="DC10:DE10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437"/>
  <sheetViews>
    <sheetView tabSelected="1" view="pageBreakPreview" zoomScale="80" zoomScaleSheetLayoutView="80" zoomScalePageLayoutView="0" workbookViewId="0" topLeftCell="K268">
      <selection activeCell="A214" sqref="A214:DV276"/>
    </sheetView>
  </sheetViews>
  <sheetFormatPr defaultColWidth="9.00390625" defaultRowHeight="12.75"/>
  <cols>
    <col min="1" max="1" width="1.875" style="0" customWidth="1"/>
    <col min="2" max="9" width="1.12109375" style="0" customWidth="1"/>
    <col min="10" max="10" width="31.50390625" style="0" customWidth="1"/>
    <col min="11" max="19" width="1.12109375" style="0" customWidth="1"/>
    <col min="20" max="20" width="3.625" style="0" customWidth="1"/>
    <col min="21" max="69" width="1.12109375" style="0" customWidth="1"/>
    <col min="70" max="70" width="2.00390625" style="0" customWidth="1"/>
    <col min="71" max="75" width="1.12109375" style="0" customWidth="1"/>
    <col min="76" max="83" width="1.12109375" style="59" customWidth="1"/>
    <col min="84" max="85" width="2.50390625" style="59" customWidth="1"/>
    <col min="86" max="86" width="6.50390625" style="59" customWidth="1"/>
    <col min="87" max="87" width="1.875" style="0" customWidth="1"/>
    <col min="88" max="88" width="2.625" style="0" customWidth="1"/>
    <col min="89" max="89" width="1.12109375" style="0" customWidth="1"/>
    <col min="90" max="90" width="3.125" style="0" customWidth="1"/>
    <col min="91" max="91" width="1.12109375" style="0" customWidth="1"/>
    <col min="92" max="92" width="1.625" style="0" customWidth="1"/>
    <col min="93" max="93" width="1.875" style="0" customWidth="1"/>
    <col min="94" max="103" width="1.12109375" style="0" customWidth="1"/>
    <col min="104" max="110" width="1.37890625" style="0" customWidth="1"/>
    <col min="111" max="123" width="1.12109375" style="0" customWidth="1"/>
    <col min="124" max="124" width="2.375" style="0" customWidth="1"/>
    <col min="127" max="127" width="1.4921875" style="0" customWidth="1"/>
    <col min="128" max="128" width="11.625" style="102" customWidth="1"/>
  </cols>
  <sheetData>
    <row r="1" spans="2:124" ht="37.5" customHeight="1">
      <c r="B1" s="297" t="s">
        <v>101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297"/>
      <c r="CA1" s="297"/>
      <c r="CB1" s="297"/>
      <c r="CC1" s="297"/>
      <c r="CD1" s="297"/>
      <c r="CE1" s="297"/>
      <c r="CF1" s="297"/>
      <c r="CG1" s="297"/>
      <c r="CH1" s="297"/>
      <c r="CI1" s="297"/>
      <c r="CJ1" s="297"/>
      <c r="CK1" s="297"/>
      <c r="CL1" s="297"/>
      <c r="CM1" s="297"/>
      <c r="CN1" s="297"/>
      <c r="CO1" s="297"/>
      <c r="CP1" s="297"/>
      <c r="CQ1" s="297"/>
      <c r="CR1" s="297"/>
      <c r="CS1" s="297"/>
      <c r="CT1" s="297"/>
      <c r="CU1" s="297"/>
      <c r="CV1" s="297"/>
      <c r="CW1" s="297"/>
      <c r="CX1" s="297"/>
      <c r="CY1" s="297"/>
      <c r="CZ1" s="297"/>
      <c r="DA1" s="297"/>
      <c r="DB1" s="297"/>
      <c r="DC1" s="297"/>
      <c r="DD1" s="297"/>
      <c r="DE1" s="297"/>
      <c r="DF1" s="297"/>
      <c r="DG1" s="297"/>
      <c r="DH1" s="297"/>
      <c r="DI1" s="297"/>
      <c r="DJ1" s="297"/>
      <c r="DK1" s="297"/>
      <c r="DL1" s="297"/>
      <c r="DM1" s="297"/>
      <c r="DN1" s="297"/>
      <c r="DO1" s="297"/>
      <c r="DP1" s="297"/>
      <c r="DQ1" s="297"/>
      <c r="DR1" s="297"/>
      <c r="DS1" s="297"/>
      <c r="DT1" s="297"/>
    </row>
    <row r="2" spans="2:12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252" t="s">
        <v>6</v>
      </c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1"/>
      <c r="BG3" s="253">
        <v>1</v>
      </c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">
      <c r="B5" s="4" t="s">
        <v>102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2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5"/>
      <c r="DJ5" s="1"/>
      <c r="DK5" s="3" t="s">
        <v>7</v>
      </c>
      <c r="DL5" s="1"/>
      <c r="DM5" s="254" t="s">
        <v>132</v>
      </c>
      <c r="DN5" s="255"/>
      <c r="DO5" s="255"/>
      <c r="DP5" s="255"/>
      <c r="DQ5" s="255"/>
      <c r="DR5" s="255"/>
      <c r="DS5" s="255"/>
      <c r="DT5" s="256"/>
    </row>
    <row r="6" spans="2:124" ht="15">
      <c r="B6" s="263" t="s">
        <v>50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5"/>
      <c r="DJ6" s="1"/>
      <c r="DK6" s="3" t="s">
        <v>8</v>
      </c>
      <c r="DL6" s="1"/>
      <c r="DM6" s="257"/>
      <c r="DN6" s="258"/>
      <c r="DO6" s="258"/>
      <c r="DP6" s="258"/>
      <c r="DQ6" s="258"/>
      <c r="DR6" s="258"/>
      <c r="DS6" s="258"/>
      <c r="DT6" s="259"/>
    </row>
    <row r="7" spans="2:124" ht="15"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8" t="s">
        <v>9</v>
      </c>
      <c r="DL7" s="1"/>
      <c r="DM7" s="260"/>
      <c r="DN7" s="261"/>
      <c r="DO7" s="261"/>
      <c r="DP7" s="261"/>
      <c r="DQ7" s="261"/>
      <c r="DR7" s="261"/>
      <c r="DS7" s="261"/>
      <c r="DT7" s="262"/>
    </row>
    <row r="8" spans="2:110" ht="15">
      <c r="B8" s="4" t="s">
        <v>103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">
      <c r="B9" s="265" t="s">
        <v>51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5">
      <c r="B10" s="4" t="s">
        <v>104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">
      <c r="B11" s="4" t="s">
        <v>105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7" ht="12.75">
      <c r="B12" s="245" t="s">
        <v>10</v>
      </c>
      <c r="C12" s="246"/>
      <c r="D12" s="246"/>
      <c r="E12" s="246"/>
      <c r="F12" s="246"/>
      <c r="G12" s="246"/>
      <c r="H12" s="246"/>
      <c r="I12" s="246"/>
      <c r="J12" s="247"/>
      <c r="K12" s="245" t="s">
        <v>11</v>
      </c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7"/>
      <c r="AX12" s="245" t="s">
        <v>11</v>
      </c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7"/>
      <c r="BX12" s="236" t="s">
        <v>148</v>
      </c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/>
      <c r="CV12" s="236"/>
      <c r="CW12" s="221" t="s">
        <v>147</v>
      </c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3"/>
      <c r="DU12" s="251" t="s">
        <v>141</v>
      </c>
      <c r="DV12" s="251"/>
      <c r="DW12" s="77"/>
    </row>
    <row r="13" spans="2:127" ht="12.75">
      <c r="B13" s="233" t="s">
        <v>12</v>
      </c>
      <c r="C13" s="234"/>
      <c r="D13" s="234"/>
      <c r="E13" s="234"/>
      <c r="F13" s="234"/>
      <c r="G13" s="234"/>
      <c r="H13" s="234"/>
      <c r="I13" s="234"/>
      <c r="J13" s="235"/>
      <c r="K13" s="233" t="s">
        <v>106</v>
      </c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5"/>
      <c r="AX13" s="233" t="s">
        <v>13</v>
      </c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5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236"/>
      <c r="CW13" s="224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  <c r="DO13" s="225"/>
      <c r="DP13" s="225"/>
      <c r="DQ13" s="225"/>
      <c r="DR13" s="225"/>
      <c r="DS13" s="225"/>
      <c r="DT13" s="226"/>
      <c r="DU13" s="251"/>
      <c r="DV13" s="251"/>
      <c r="DW13" s="77"/>
    </row>
    <row r="14" spans="2:127" ht="12.75">
      <c r="B14" s="233" t="s">
        <v>14</v>
      </c>
      <c r="C14" s="234"/>
      <c r="D14" s="234"/>
      <c r="E14" s="234"/>
      <c r="F14" s="234"/>
      <c r="G14" s="234"/>
      <c r="H14" s="234"/>
      <c r="I14" s="234"/>
      <c r="J14" s="235"/>
      <c r="K14" s="233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5"/>
      <c r="AX14" s="233" t="s">
        <v>107</v>
      </c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5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/>
      <c r="CV14" s="236"/>
      <c r="CW14" s="224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5"/>
      <c r="DS14" s="225"/>
      <c r="DT14" s="226"/>
      <c r="DU14" s="251"/>
      <c r="DV14" s="251"/>
      <c r="DW14" s="77"/>
    </row>
    <row r="15" spans="2:127" ht="12.75">
      <c r="B15" s="233" t="s">
        <v>16</v>
      </c>
      <c r="C15" s="234"/>
      <c r="D15" s="234"/>
      <c r="E15" s="234"/>
      <c r="F15" s="234"/>
      <c r="G15" s="234"/>
      <c r="H15" s="234"/>
      <c r="I15" s="234"/>
      <c r="J15" s="235"/>
      <c r="K15" s="233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5"/>
      <c r="AX15" s="233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5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24"/>
      <c r="CX15" s="225"/>
      <c r="CY15" s="225"/>
      <c r="CZ15" s="225"/>
      <c r="DA15" s="225"/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5"/>
      <c r="DN15" s="225"/>
      <c r="DO15" s="225"/>
      <c r="DP15" s="225"/>
      <c r="DQ15" s="225"/>
      <c r="DR15" s="225"/>
      <c r="DS15" s="225"/>
      <c r="DT15" s="226"/>
      <c r="DU15" s="251"/>
      <c r="DV15" s="251"/>
      <c r="DW15" s="77"/>
    </row>
    <row r="16" spans="2:127" ht="12.75">
      <c r="B16" s="233"/>
      <c r="C16" s="234"/>
      <c r="D16" s="234"/>
      <c r="E16" s="234"/>
      <c r="F16" s="234"/>
      <c r="G16" s="234"/>
      <c r="H16" s="234"/>
      <c r="I16" s="234"/>
      <c r="J16" s="235"/>
      <c r="K16" s="233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5"/>
      <c r="AX16" s="233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5"/>
      <c r="BX16" s="236"/>
      <c r="BY16" s="236"/>
      <c r="BZ16" s="236"/>
      <c r="CA16" s="236"/>
      <c r="CB16" s="236"/>
      <c r="CC16" s="236"/>
      <c r="CD16" s="236"/>
      <c r="CE16" s="236"/>
      <c r="CF16" s="236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6"/>
      <c r="CT16" s="236"/>
      <c r="CU16" s="236"/>
      <c r="CV16" s="236"/>
      <c r="CW16" s="224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6"/>
      <c r="DU16" s="251"/>
      <c r="DV16" s="251"/>
      <c r="DW16" s="77"/>
    </row>
    <row r="17" spans="2:127" ht="12.75">
      <c r="B17" s="233"/>
      <c r="C17" s="234"/>
      <c r="D17" s="234"/>
      <c r="E17" s="234"/>
      <c r="F17" s="234"/>
      <c r="G17" s="234"/>
      <c r="H17" s="234"/>
      <c r="I17" s="234"/>
      <c r="J17" s="235"/>
      <c r="K17" s="304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305"/>
      <c r="AS17" s="305"/>
      <c r="AT17" s="305"/>
      <c r="AU17" s="305"/>
      <c r="AV17" s="305"/>
      <c r="AW17" s="306"/>
      <c r="AX17" s="304"/>
      <c r="AY17" s="305"/>
      <c r="AZ17" s="305"/>
      <c r="BA17" s="305"/>
      <c r="BB17" s="305"/>
      <c r="BC17" s="305"/>
      <c r="BD17" s="305"/>
      <c r="BE17" s="305"/>
      <c r="BF17" s="305"/>
      <c r="BG17" s="305"/>
      <c r="BH17" s="305"/>
      <c r="BI17" s="305"/>
      <c r="BJ17" s="305"/>
      <c r="BK17" s="305"/>
      <c r="BL17" s="305"/>
      <c r="BM17" s="305"/>
      <c r="BN17" s="305"/>
      <c r="BO17" s="305"/>
      <c r="BP17" s="305"/>
      <c r="BQ17" s="305"/>
      <c r="BR17" s="305"/>
      <c r="BS17" s="305"/>
      <c r="BT17" s="305"/>
      <c r="BU17" s="305"/>
      <c r="BV17" s="305"/>
      <c r="BW17" s="306"/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/>
      <c r="CV17" s="236"/>
      <c r="CW17" s="227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29"/>
      <c r="DU17" s="251"/>
      <c r="DV17" s="251"/>
      <c r="DW17" s="77"/>
    </row>
    <row r="18" spans="2:127" ht="67.5" customHeight="1">
      <c r="B18" s="233"/>
      <c r="C18" s="234"/>
      <c r="D18" s="234"/>
      <c r="E18" s="234"/>
      <c r="F18" s="234"/>
      <c r="G18" s="234"/>
      <c r="H18" s="234"/>
      <c r="I18" s="234"/>
      <c r="J18" s="235"/>
      <c r="K18" s="6"/>
      <c r="L18" s="238" t="s">
        <v>52</v>
      </c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54"/>
      <c r="X18" s="55"/>
      <c r="Y18" s="238" t="s">
        <v>53</v>
      </c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54"/>
      <c r="AK18" s="55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54"/>
      <c r="AX18" s="55"/>
      <c r="AY18" s="238" t="s">
        <v>54</v>
      </c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54"/>
      <c r="BK18" s="55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7"/>
      <c r="BX18" s="298" t="s">
        <v>149</v>
      </c>
      <c r="BY18" s="299"/>
      <c r="BZ18" s="299"/>
      <c r="CA18" s="299"/>
      <c r="CB18" s="299"/>
      <c r="CC18" s="299"/>
      <c r="CD18" s="299"/>
      <c r="CE18" s="299"/>
      <c r="CF18" s="299"/>
      <c r="CG18" s="299"/>
      <c r="CH18" s="300"/>
      <c r="CI18" s="298" t="s">
        <v>150</v>
      </c>
      <c r="CJ18" s="299"/>
      <c r="CK18" s="299"/>
      <c r="CL18" s="299"/>
      <c r="CM18" s="299"/>
      <c r="CN18" s="299"/>
      <c r="CO18" s="299"/>
      <c r="CP18" s="299"/>
      <c r="CQ18" s="299"/>
      <c r="CR18" s="300"/>
      <c r="CS18" s="298" t="s">
        <v>17</v>
      </c>
      <c r="CT18" s="299"/>
      <c r="CU18" s="299"/>
      <c r="CV18" s="300"/>
      <c r="CW18" s="221" t="s">
        <v>131</v>
      </c>
      <c r="CX18" s="222"/>
      <c r="CY18" s="222"/>
      <c r="CZ18" s="222"/>
      <c r="DA18" s="222"/>
      <c r="DB18" s="222"/>
      <c r="DC18" s="222"/>
      <c r="DD18" s="223"/>
      <c r="DE18" s="221" t="s">
        <v>140</v>
      </c>
      <c r="DF18" s="222"/>
      <c r="DG18" s="222"/>
      <c r="DH18" s="222"/>
      <c r="DI18" s="222"/>
      <c r="DJ18" s="222"/>
      <c r="DK18" s="222"/>
      <c r="DL18" s="223"/>
      <c r="DM18" s="221" t="s">
        <v>154</v>
      </c>
      <c r="DN18" s="222"/>
      <c r="DO18" s="222"/>
      <c r="DP18" s="222"/>
      <c r="DQ18" s="222"/>
      <c r="DR18" s="222"/>
      <c r="DS18" s="222"/>
      <c r="DT18" s="223"/>
      <c r="DU18" s="248" t="s">
        <v>142</v>
      </c>
      <c r="DV18" s="248" t="s">
        <v>143</v>
      </c>
      <c r="DW18" s="64"/>
    </row>
    <row r="19" spans="2:127" ht="12.75">
      <c r="B19" s="215"/>
      <c r="C19" s="216"/>
      <c r="D19" s="216"/>
      <c r="E19" s="216"/>
      <c r="F19" s="216"/>
      <c r="G19" s="216"/>
      <c r="H19" s="216"/>
      <c r="I19" s="216"/>
      <c r="J19" s="217"/>
      <c r="K19" s="206" t="s">
        <v>18</v>
      </c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8"/>
      <c r="X19" s="206" t="s">
        <v>18</v>
      </c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8"/>
      <c r="AK19" s="206" t="s">
        <v>18</v>
      </c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8"/>
      <c r="AX19" s="206" t="s">
        <v>18</v>
      </c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8"/>
      <c r="BK19" s="206" t="s">
        <v>18</v>
      </c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8"/>
      <c r="BX19" s="206"/>
      <c r="BY19" s="207"/>
      <c r="BZ19" s="207"/>
      <c r="CA19" s="207"/>
      <c r="CB19" s="207"/>
      <c r="CC19" s="207"/>
      <c r="CD19" s="207"/>
      <c r="CE19" s="207"/>
      <c r="CF19" s="207"/>
      <c r="CG19" s="207"/>
      <c r="CH19" s="208"/>
      <c r="CI19" s="206"/>
      <c r="CJ19" s="207"/>
      <c r="CK19" s="207"/>
      <c r="CL19" s="207"/>
      <c r="CM19" s="207"/>
      <c r="CN19" s="207"/>
      <c r="CO19" s="207"/>
      <c r="CP19" s="207"/>
      <c r="CQ19" s="207"/>
      <c r="CR19" s="208"/>
      <c r="CS19" s="206"/>
      <c r="CT19" s="207"/>
      <c r="CU19" s="207"/>
      <c r="CV19" s="208"/>
      <c r="CW19" s="224"/>
      <c r="CX19" s="225"/>
      <c r="CY19" s="225"/>
      <c r="CZ19" s="225"/>
      <c r="DA19" s="225"/>
      <c r="DB19" s="225"/>
      <c r="DC19" s="225"/>
      <c r="DD19" s="226"/>
      <c r="DE19" s="224"/>
      <c r="DF19" s="225"/>
      <c r="DG19" s="225"/>
      <c r="DH19" s="225"/>
      <c r="DI19" s="225"/>
      <c r="DJ19" s="225"/>
      <c r="DK19" s="225"/>
      <c r="DL19" s="226"/>
      <c r="DM19" s="224"/>
      <c r="DN19" s="225"/>
      <c r="DO19" s="225"/>
      <c r="DP19" s="225"/>
      <c r="DQ19" s="225"/>
      <c r="DR19" s="225"/>
      <c r="DS19" s="225"/>
      <c r="DT19" s="226"/>
      <c r="DU19" s="249"/>
      <c r="DV19" s="249"/>
      <c r="DW19" s="64"/>
    </row>
    <row r="20" spans="2:127" ht="12.75">
      <c r="B20" s="301"/>
      <c r="C20" s="302"/>
      <c r="D20" s="302"/>
      <c r="E20" s="302"/>
      <c r="F20" s="302"/>
      <c r="G20" s="302"/>
      <c r="H20" s="302"/>
      <c r="I20" s="302"/>
      <c r="J20" s="303"/>
      <c r="K20" s="209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1"/>
      <c r="X20" s="209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1"/>
      <c r="AK20" s="209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1"/>
      <c r="AX20" s="209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1"/>
      <c r="BK20" s="209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1"/>
      <c r="BX20" s="301"/>
      <c r="BY20" s="302"/>
      <c r="BZ20" s="302"/>
      <c r="CA20" s="302"/>
      <c r="CB20" s="302"/>
      <c r="CC20" s="302"/>
      <c r="CD20" s="302"/>
      <c r="CE20" s="302"/>
      <c r="CF20" s="302"/>
      <c r="CG20" s="302"/>
      <c r="CH20" s="303"/>
      <c r="CI20" s="301"/>
      <c r="CJ20" s="302"/>
      <c r="CK20" s="302"/>
      <c r="CL20" s="302"/>
      <c r="CM20" s="302"/>
      <c r="CN20" s="302"/>
      <c r="CO20" s="302"/>
      <c r="CP20" s="302"/>
      <c r="CQ20" s="302"/>
      <c r="CR20" s="303"/>
      <c r="CS20" s="301"/>
      <c r="CT20" s="302"/>
      <c r="CU20" s="302"/>
      <c r="CV20" s="303"/>
      <c r="CW20" s="227"/>
      <c r="CX20" s="228"/>
      <c r="CY20" s="228"/>
      <c r="CZ20" s="228"/>
      <c r="DA20" s="228"/>
      <c r="DB20" s="228"/>
      <c r="DC20" s="228"/>
      <c r="DD20" s="229"/>
      <c r="DE20" s="227"/>
      <c r="DF20" s="228"/>
      <c r="DG20" s="228"/>
      <c r="DH20" s="228"/>
      <c r="DI20" s="228"/>
      <c r="DJ20" s="228"/>
      <c r="DK20" s="228"/>
      <c r="DL20" s="229"/>
      <c r="DM20" s="227"/>
      <c r="DN20" s="228"/>
      <c r="DO20" s="228"/>
      <c r="DP20" s="228"/>
      <c r="DQ20" s="228"/>
      <c r="DR20" s="228"/>
      <c r="DS20" s="228"/>
      <c r="DT20" s="229"/>
      <c r="DU20" s="325"/>
      <c r="DV20" s="325"/>
      <c r="DW20" s="64"/>
    </row>
    <row r="21" spans="2:127" ht="12.75">
      <c r="B21" s="182">
        <v>1</v>
      </c>
      <c r="C21" s="182"/>
      <c r="D21" s="182"/>
      <c r="E21" s="182"/>
      <c r="F21" s="182"/>
      <c r="G21" s="182"/>
      <c r="H21" s="182"/>
      <c r="I21" s="182"/>
      <c r="J21" s="182"/>
      <c r="K21" s="182">
        <v>2</v>
      </c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>
        <v>3</v>
      </c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>
        <v>4</v>
      </c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>
        <v>5</v>
      </c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>
        <v>6</v>
      </c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1">
        <v>7</v>
      </c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2">
        <v>8</v>
      </c>
      <c r="CJ21" s="182"/>
      <c r="CK21" s="182"/>
      <c r="CL21" s="182"/>
      <c r="CM21" s="182"/>
      <c r="CN21" s="182"/>
      <c r="CO21" s="182"/>
      <c r="CP21" s="182"/>
      <c r="CQ21" s="182"/>
      <c r="CR21" s="182"/>
      <c r="CS21" s="182">
        <v>9</v>
      </c>
      <c r="CT21" s="182"/>
      <c r="CU21" s="182"/>
      <c r="CV21" s="182"/>
      <c r="CW21" s="182">
        <v>10</v>
      </c>
      <c r="CX21" s="182"/>
      <c r="CY21" s="182"/>
      <c r="CZ21" s="182"/>
      <c r="DA21" s="182"/>
      <c r="DB21" s="182"/>
      <c r="DC21" s="182"/>
      <c r="DD21" s="182"/>
      <c r="DE21" s="182">
        <v>11</v>
      </c>
      <c r="DF21" s="182"/>
      <c r="DG21" s="182"/>
      <c r="DH21" s="182"/>
      <c r="DI21" s="182"/>
      <c r="DJ21" s="182"/>
      <c r="DK21" s="182"/>
      <c r="DL21" s="182"/>
      <c r="DM21" s="182">
        <v>12</v>
      </c>
      <c r="DN21" s="182"/>
      <c r="DO21" s="182"/>
      <c r="DP21" s="182"/>
      <c r="DQ21" s="182"/>
      <c r="DR21" s="182"/>
      <c r="DS21" s="182"/>
      <c r="DT21" s="182"/>
      <c r="DU21" s="28">
        <v>13</v>
      </c>
      <c r="DV21" s="29">
        <v>14</v>
      </c>
      <c r="DW21" s="78"/>
    </row>
    <row r="22" spans="2:127" ht="43.5" customHeight="1">
      <c r="B22" s="154" t="s">
        <v>133</v>
      </c>
      <c r="C22" s="155"/>
      <c r="D22" s="155"/>
      <c r="E22" s="155"/>
      <c r="F22" s="155"/>
      <c r="G22" s="155"/>
      <c r="H22" s="155"/>
      <c r="I22" s="155"/>
      <c r="J22" s="156"/>
      <c r="K22" s="163" t="s">
        <v>55</v>
      </c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5"/>
      <c r="X22" s="163" t="s">
        <v>56</v>
      </c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5"/>
      <c r="AK22" s="163" t="s">
        <v>56</v>
      </c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5"/>
      <c r="AX22" s="163" t="s">
        <v>128</v>
      </c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5"/>
      <c r="BK22" s="172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4"/>
      <c r="BX22" s="149" t="s">
        <v>57</v>
      </c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50" t="s">
        <v>58</v>
      </c>
      <c r="CJ22" s="150"/>
      <c r="CK22" s="150"/>
      <c r="CL22" s="150"/>
      <c r="CM22" s="150"/>
      <c r="CN22" s="150"/>
      <c r="CO22" s="150"/>
      <c r="CP22" s="150"/>
      <c r="CQ22" s="150"/>
      <c r="CR22" s="150"/>
      <c r="CS22" s="151" t="s">
        <v>47</v>
      </c>
      <c r="CT22" s="151"/>
      <c r="CU22" s="151"/>
      <c r="CV22" s="151"/>
      <c r="CW22" s="152">
        <v>100</v>
      </c>
      <c r="CX22" s="152"/>
      <c r="CY22" s="152"/>
      <c r="CZ22" s="152"/>
      <c r="DA22" s="152"/>
      <c r="DB22" s="152"/>
      <c r="DC22" s="152"/>
      <c r="DD22" s="152"/>
      <c r="DE22" s="152">
        <v>100</v>
      </c>
      <c r="DF22" s="152"/>
      <c r="DG22" s="152"/>
      <c r="DH22" s="152"/>
      <c r="DI22" s="152"/>
      <c r="DJ22" s="152"/>
      <c r="DK22" s="152"/>
      <c r="DL22" s="152"/>
      <c r="DM22" s="152">
        <v>100</v>
      </c>
      <c r="DN22" s="152"/>
      <c r="DO22" s="152"/>
      <c r="DP22" s="152"/>
      <c r="DQ22" s="152"/>
      <c r="DR22" s="152"/>
      <c r="DS22" s="152"/>
      <c r="DT22" s="152"/>
      <c r="DU22" s="30">
        <v>10</v>
      </c>
      <c r="DV22" s="30"/>
      <c r="DW22" s="46"/>
    </row>
    <row r="23" spans="2:127" ht="43.5" customHeight="1">
      <c r="B23" s="157"/>
      <c r="C23" s="158"/>
      <c r="D23" s="158"/>
      <c r="E23" s="158"/>
      <c r="F23" s="158"/>
      <c r="G23" s="158"/>
      <c r="H23" s="158"/>
      <c r="I23" s="158"/>
      <c r="J23" s="159"/>
      <c r="K23" s="166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8"/>
      <c r="X23" s="166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8"/>
      <c r="AK23" s="166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8"/>
      <c r="AX23" s="166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8"/>
      <c r="BK23" s="175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7"/>
      <c r="BX23" s="149" t="s">
        <v>59</v>
      </c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50" t="s">
        <v>58</v>
      </c>
      <c r="CJ23" s="150"/>
      <c r="CK23" s="150"/>
      <c r="CL23" s="150"/>
      <c r="CM23" s="150"/>
      <c r="CN23" s="150"/>
      <c r="CO23" s="150"/>
      <c r="CP23" s="150"/>
      <c r="CQ23" s="150"/>
      <c r="CR23" s="150"/>
      <c r="CS23" s="151" t="s">
        <v>47</v>
      </c>
      <c r="CT23" s="151"/>
      <c r="CU23" s="151"/>
      <c r="CV23" s="151"/>
      <c r="CW23" s="152">
        <v>10</v>
      </c>
      <c r="CX23" s="152"/>
      <c r="CY23" s="152"/>
      <c r="CZ23" s="152"/>
      <c r="DA23" s="152"/>
      <c r="DB23" s="152"/>
      <c r="DC23" s="152"/>
      <c r="DD23" s="152"/>
      <c r="DE23" s="152">
        <f>CW23</f>
        <v>10</v>
      </c>
      <c r="DF23" s="152"/>
      <c r="DG23" s="152"/>
      <c r="DH23" s="152"/>
      <c r="DI23" s="152"/>
      <c r="DJ23" s="152"/>
      <c r="DK23" s="152"/>
      <c r="DL23" s="152"/>
      <c r="DM23" s="152">
        <f>DE23</f>
        <v>10</v>
      </c>
      <c r="DN23" s="152"/>
      <c r="DO23" s="152"/>
      <c r="DP23" s="152"/>
      <c r="DQ23" s="152"/>
      <c r="DR23" s="152"/>
      <c r="DS23" s="152"/>
      <c r="DT23" s="152"/>
      <c r="DU23" s="30">
        <v>10</v>
      </c>
      <c r="DV23" s="30"/>
      <c r="DW23" s="46"/>
    </row>
    <row r="24" spans="2:127" ht="42.75" customHeight="1">
      <c r="B24" s="157"/>
      <c r="C24" s="158"/>
      <c r="D24" s="158"/>
      <c r="E24" s="158"/>
      <c r="F24" s="158"/>
      <c r="G24" s="158"/>
      <c r="H24" s="158"/>
      <c r="I24" s="158"/>
      <c r="J24" s="159"/>
      <c r="K24" s="166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8"/>
      <c r="X24" s="166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8"/>
      <c r="AK24" s="166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8"/>
      <c r="AX24" s="166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8"/>
      <c r="BK24" s="175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7"/>
      <c r="BX24" s="149" t="s">
        <v>60</v>
      </c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50" t="s">
        <v>58</v>
      </c>
      <c r="CJ24" s="150"/>
      <c r="CK24" s="150"/>
      <c r="CL24" s="150"/>
      <c r="CM24" s="150"/>
      <c r="CN24" s="150"/>
      <c r="CO24" s="150"/>
      <c r="CP24" s="150"/>
      <c r="CQ24" s="150"/>
      <c r="CR24" s="150"/>
      <c r="CS24" s="151" t="s">
        <v>47</v>
      </c>
      <c r="CT24" s="151"/>
      <c r="CU24" s="151"/>
      <c r="CV24" s="151"/>
      <c r="CW24" s="152">
        <v>30</v>
      </c>
      <c r="CX24" s="152"/>
      <c r="CY24" s="152"/>
      <c r="CZ24" s="152"/>
      <c r="DA24" s="152"/>
      <c r="DB24" s="152"/>
      <c r="DC24" s="152"/>
      <c r="DD24" s="152"/>
      <c r="DE24" s="152">
        <f>CW24</f>
        <v>30</v>
      </c>
      <c r="DF24" s="152"/>
      <c r="DG24" s="152"/>
      <c r="DH24" s="152"/>
      <c r="DI24" s="152"/>
      <c r="DJ24" s="152"/>
      <c r="DK24" s="152"/>
      <c r="DL24" s="152"/>
      <c r="DM24" s="152">
        <f>DE24</f>
        <v>30</v>
      </c>
      <c r="DN24" s="152"/>
      <c r="DO24" s="152"/>
      <c r="DP24" s="152"/>
      <c r="DQ24" s="152"/>
      <c r="DR24" s="152"/>
      <c r="DS24" s="152"/>
      <c r="DT24" s="152"/>
      <c r="DU24" s="30">
        <v>10</v>
      </c>
      <c r="DV24" s="30"/>
      <c r="DW24" s="46"/>
    </row>
    <row r="25" spans="2:127" ht="72" customHeight="1">
      <c r="B25" s="157"/>
      <c r="C25" s="158"/>
      <c r="D25" s="158"/>
      <c r="E25" s="158"/>
      <c r="F25" s="158"/>
      <c r="G25" s="158"/>
      <c r="H25" s="158"/>
      <c r="I25" s="158"/>
      <c r="J25" s="159"/>
      <c r="K25" s="166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8"/>
      <c r="X25" s="166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8"/>
      <c r="AK25" s="166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8"/>
      <c r="AX25" s="166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8"/>
      <c r="BK25" s="175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7"/>
      <c r="BX25" s="149" t="s">
        <v>61</v>
      </c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50" t="s">
        <v>62</v>
      </c>
      <c r="CJ25" s="150"/>
      <c r="CK25" s="150"/>
      <c r="CL25" s="150"/>
      <c r="CM25" s="150"/>
      <c r="CN25" s="150"/>
      <c r="CO25" s="150"/>
      <c r="CP25" s="150"/>
      <c r="CQ25" s="150"/>
      <c r="CR25" s="150"/>
      <c r="CS25" s="151" t="s">
        <v>47</v>
      </c>
      <c r="CT25" s="151"/>
      <c r="CU25" s="151"/>
      <c r="CV25" s="151"/>
      <c r="CW25" s="152">
        <v>0</v>
      </c>
      <c r="CX25" s="152"/>
      <c r="CY25" s="152"/>
      <c r="CZ25" s="152"/>
      <c r="DA25" s="152"/>
      <c r="DB25" s="152"/>
      <c r="DC25" s="152"/>
      <c r="DD25" s="152"/>
      <c r="DE25" s="152">
        <v>0</v>
      </c>
      <c r="DF25" s="152"/>
      <c r="DG25" s="152"/>
      <c r="DH25" s="152"/>
      <c r="DI25" s="152"/>
      <c r="DJ25" s="152"/>
      <c r="DK25" s="152"/>
      <c r="DL25" s="152"/>
      <c r="DM25" s="152">
        <v>0</v>
      </c>
      <c r="DN25" s="152"/>
      <c r="DO25" s="152"/>
      <c r="DP25" s="152"/>
      <c r="DQ25" s="152"/>
      <c r="DR25" s="152"/>
      <c r="DS25" s="152"/>
      <c r="DT25" s="152"/>
      <c r="DU25" s="30">
        <v>0</v>
      </c>
      <c r="DV25" s="30"/>
      <c r="DW25" s="46"/>
    </row>
    <row r="26" spans="2:127" ht="30.75" customHeight="1">
      <c r="B26" s="160"/>
      <c r="C26" s="161"/>
      <c r="D26" s="161"/>
      <c r="E26" s="161"/>
      <c r="F26" s="161"/>
      <c r="G26" s="161"/>
      <c r="H26" s="161"/>
      <c r="I26" s="161"/>
      <c r="J26" s="162"/>
      <c r="K26" s="169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1"/>
      <c r="X26" s="169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1"/>
      <c r="AK26" s="169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1"/>
      <c r="AX26" s="169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1"/>
      <c r="BK26" s="178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80"/>
      <c r="BX26" s="149" t="s">
        <v>63</v>
      </c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50" t="s">
        <v>58</v>
      </c>
      <c r="CJ26" s="150"/>
      <c r="CK26" s="150"/>
      <c r="CL26" s="150"/>
      <c r="CM26" s="150"/>
      <c r="CN26" s="150"/>
      <c r="CO26" s="150"/>
      <c r="CP26" s="150"/>
      <c r="CQ26" s="150"/>
      <c r="CR26" s="150"/>
      <c r="CS26" s="151" t="s">
        <v>47</v>
      </c>
      <c r="CT26" s="151"/>
      <c r="CU26" s="151"/>
      <c r="CV26" s="151"/>
      <c r="CW26" s="152">
        <v>100</v>
      </c>
      <c r="CX26" s="152"/>
      <c r="CY26" s="152"/>
      <c r="CZ26" s="152"/>
      <c r="DA26" s="152"/>
      <c r="DB26" s="152"/>
      <c r="DC26" s="152"/>
      <c r="DD26" s="152"/>
      <c r="DE26" s="152">
        <v>100</v>
      </c>
      <c r="DF26" s="152"/>
      <c r="DG26" s="152"/>
      <c r="DH26" s="152"/>
      <c r="DI26" s="152"/>
      <c r="DJ26" s="152"/>
      <c r="DK26" s="152"/>
      <c r="DL26" s="152"/>
      <c r="DM26" s="152">
        <v>100</v>
      </c>
      <c r="DN26" s="152"/>
      <c r="DO26" s="152"/>
      <c r="DP26" s="152"/>
      <c r="DQ26" s="152"/>
      <c r="DR26" s="152"/>
      <c r="DS26" s="152"/>
      <c r="DT26" s="152"/>
      <c r="DU26" s="30">
        <v>10</v>
      </c>
      <c r="DV26" s="30"/>
      <c r="DW26" s="46"/>
    </row>
    <row r="27" spans="2:127" ht="88.5" customHeight="1">
      <c r="B27" s="154" t="s">
        <v>151</v>
      </c>
      <c r="C27" s="155"/>
      <c r="D27" s="155"/>
      <c r="E27" s="155"/>
      <c r="F27" s="155"/>
      <c r="G27" s="155"/>
      <c r="H27" s="155"/>
      <c r="I27" s="155"/>
      <c r="J27" s="156"/>
      <c r="K27" s="163" t="s">
        <v>152</v>
      </c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5"/>
      <c r="X27" s="163" t="s">
        <v>56</v>
      </c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5"/>
      <c r="AK27" s="163" t="s">
        <v>56</v>
      </c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5"/>
      <c r="AX27" s="163" t="s">
        <v>153</v>
      </c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5"/>
      <c r="BK27" s="172" t="s">
        <v>56</v>
      </c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4"/>
      <c r="BX27" s="149" t="s">
        <v>57</v>
      </c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50" t="s">
        <v>58</v>
      </c>
      <c r="CJ27" s="150"/>
      <c r="CK27" s="150"/>
      <c r="CL27" s="150"/>
      <c r="CM27" s="150"/>
      <c r="CN27" s="150"/>
      <c r="CO27" s="150"/>
      <c r="CP27" s="150"/>
      <c r="CQ27" s="150"/>
      <c r="CR27" s="150"/>
      <c r="CS27" s="151" t="s">
        <v>47</v>
      </c>
      <c r="CT27" s="151"/>
      <c r="CU27" s="151"/>
      <c r="CV27" s="151"/>
      <c r="CW27" s="152">
        <v>100</v>
      </c>
      <c r="CX27" s="152"/>
      <c r="CY27" s="152"/>
      <c r="CZ27" s="152"/>
      <c r="DA27" s="152"/>
      <c r="DB27" s="152"/>
      <c r="DC27" s="152"/>
      <c r="DD27" s="152"/>
      <c r="DE27" s="152">
        <v>100</v>
      </c>
      <c r="DF27" s="152"/>
      <c r="DG27" s="152"/>
      <c r="DH27" s="152"/>
      <c r="DI27" s="152"/>
      <c r="DJ27" s="152"/>
      <c r="DK27" s="152"/>
      <c r="DL27" s="152"/>
      <c r="DM27" s="152">
        <v>100</v>
      </c>
      <c r="DN27" s="152"/>
      <c r="DO27" s="152"/>
      <c r="DP27" s="152"/>
      <c r="DQ27" s="152"/>
      <c r="DR27" s="152"/>
      <c r="DS27" s="152"/>
      <c r="DT27" s="152"/>
      <c r="DU27" s="30">
        <v>10</v>
      </c>
      <c r="DV27" s="30"/>
      <c r="DW27" s="46"/>
    </row>
    <row r="28" spans="2:127" ht="65.25" customHeight="1">
      <c r="B28" s="157"/>
      <c r="C28" s="158"/>
      <c r="D28" s="158"/>
      <c r="E28" s="158"/>
      <c r="F28" s="158"/>
      <c r="G28" s="158"/>
      <c r="H28" s="158"/>
      <c r="I28" s="158"/>
      <c r="J28" s="159"/>
      <c r="K28" s="166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8"/>
      <c r="X28" s="166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8"/>
      <c r="AK28" s="166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8"/>
      <c r="AX28" s="166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8"/>
      <c r="BK28" s="175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7"/>
      <c r="BX28" s="149" t="s">
        <v>59</v>
      </c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50" t="s">
        <v>58</v>
      </c>
      <c r="CJ28" s="150"/>
      <c r="CK28" s="150"/>
      <c r="CL28" s="150"/>
      <c r="CM28" s="150"/>
      <c r="CN28" s="150"/>
      <c r="CO28" s="150"/>
      <c r="CP28" s="150"/>
      <c r="CQ28" s="150"/>
      <c r="CR28" s="150"/>
      <c r="CS28" s="151" t="s">
        <v>47</v>
      </c>
      <c r="CT28" s="151"/>
      <c r="CU28" s="151"/>
      <c r="CV28" s="151"/>
      <c r="CW28" s="152">
        <f>CW23</f>
        <v>10</v>
      </c>
      <c r="CX28" s="152"/>
      <c r="CY28" s="152"/>
      <c r="CZ28" s="152"/>
      <c r="DA28" s="152"/>
      <c r="DB28" s="152"/>
      <c r="DC28" s="152"/>
      <c r="DD28" s="152"/>
      <c r="DE28" s="152">
        <f>CW28</f>
        <v>10</v>
      </c>
      <c r="DF28" s="152"/>
      <c r="DG28" s="152"/>
      <c r="DH28" s="152"/>
      <c r="DI28" s="152"/>
      <c r="DJ28" s="152"/>
      <c r="DK28" s="152"/>
      <c r="DL28" s="152"/>
      <c r="DM28" s="152">
        <f>DE28</f>
        <v>10</v>
      </c>
      <c r="DN28" s="152"/>
      <c r="DO28" s="152"/>
      <c r="DP28" s="152"/>
      <c r="DQ28" s="152"/>
      <c r="DR28" s="152"/>
      <c r="DS28" s="152"/>
      <c r="DT28" s="152"/>
      <c r="DU28" s="30">
        <v>10</v>
      </c>
      <c r="DV28" s="30"/>
      <c r="DW28" s="46"/>
    </row>
    <row r="29" spans="2:127" ht="92.25" customHeight="1">
      <c r="B29" s="157"/>
      <c r="C29" s="158"/>
      <c r="D29" s="158"/>
      <c r="E29" s="158"/>
      <c r="F29" s="158"/>
      <c r="G29" s="158"/>
      <c r="H29" s="158"/>
      <c r="I29" s="158"/>
      <c r="J29" s="159"/>
      <c r="K29" s="166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8"/>
      <c r="X29" s="166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8"/>
      <c r="AK29" s="166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8"/>
      <c r="AX29" s="166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8"/>
      <c r="BK29" s="175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7"/>
      <c r="BX29" s="149" t="s">
        <v>60</v>
      </c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50" t="s">
        <v>58</v>
      </c>
      <c r="CJ29" s="150"/>
      <c r="CK29" s="150"/>
      <c r="CL29" s="150"/>
      <c r="CM29" s="150"/>
      <c r="CN29" s="150"/>
      <c r="CO29" s="150"/>
      <c r="CP29" s="150"/>
      <c r="CQ29" s="150"/>
      <c r="CR29" s="150"/>
      <c r="CS29" s="151" t="s">
        <v>47</v>
      </c>
      <c r="CT29" s="151"/>
      <c r="CU29" s="151"/>
      <c r="CV29" s="151"/>
      <c r="CW29" s="152">
        <f>CW24</f>
        <v>30</v>
      </c>
      <c r="CX29" s="152"/>
      <c r="CY29" s="152"/>
      <c r="CZ29" s="152"/>
      <c r="DA29" s="152"/>
      <c r="DB29" s="152"/>
      <c r="DC29" s="152"/>
      <c r="DD29" s="152"/>
      <c r="DE29" s="152">
        <f>CW29</f>
        <v>30</v>
      </c>
      <c r="DF29" s="152"/>
      <c r="DG29" s="152"/>
      <c r="DH29" s="152"/>
      <c r="DI29" s="152"/>
      <c r="DJ29" s="152"/>
      <c r="DK29" s="152"/>
      <c r="DL29" s="152"/>
      <c r="DM29" s="152">
        <f>DE29</f>
        <v>30</v>
      </c>
      <c r="DN29" s="152"/>
      <c r="DO29" s="152"/>
      <c r="DP29" s="152"/>
      <c r="DQ29" s="152"/>
      <c r="DR29" s="152"/>
      <c r="DS29" s="152"/>
      <c r="DT29" s="152"/>
      <c r="DU29" s="30">
        <v>10</v>
      </c>
      <c r="DV29" s="30"/>
      <c r="DW29" s="46"/>
    </row>
    <row r="30" spans="2:127" ht="117" customHeight="1">
      <c r="B30" s="157"/>
      <c r="C30" s="158"/>
      <c r="D30" s="158"/>
      <c r="E30" s="158"/>
      <c r="F30" s="158"/>
      <c r="G30" s="158"/>
      <c r="H30" s="158"/>
      <c r="I30" s="158"/>
      <c r="J30" s="159"/>
      <c r="K30" s="166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8"/>
      <c r="X30" s="166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8"/>
      <c r="AK30" s="166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8"/>
      <c r="AX30" s="166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8"/>
      <c r="BK30" s="175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7"/>
      <c r="BX30" s="149" t="s">
        <v>61</v>
      </c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50" t="s">
        <v>62</v>
      </c>
      <c r="CJ30" s="150"/>
      <c r="CK30" s="150"/>
      <c r="CL30" s="150"/>
      <c r="CM30" s="150"/>
      <c r="CN30" s="150"/>
      <c r="CO30" s="150"/>
      <c r="CP30" s="150"/>
      <c r="CQ30" s="150"/>
      <c r="CR30" s="150"/>
      <c r="CS30" s="151" t="s">
        <v>47</v>
      </c>
      <c r="CT30" s="151"/>
      <c r="CU30" s="151"/>
      <c r="CV30" s="151"/>
      <c r="CW30" s="152">
        <v>0</v>
      </c>
      <c r="CX30" s="152"/>
      <c r="CY30" s="152"/>
      <c r="CZ30" s="152"/>
      <c r="DA30" s="152"/>
      <c r="DB30" s="152"/>
      <c r="DC30" s="152"/>
      <c r="DD30" s="152"/>
      <c r="DE30" s="152">
        <v>0</v>
      </c>
      <c r="DF30" s="152"/>
      <c r="DG30" s="152"/>
      <c r="DH30" s="152"/>
      <c r="DI30" s="152"/>
      <c r="DJ30" s="152"/>
      <c r="DK30" s="152"/>
      <c r="DL30" s="152"/>
      <c r="DM30" s="152">
        <v>0</v>
      </c>
      <c r="DN30" s="152"/>
      <c r="DO30" s="152"/>
      <c r="DP30" s="152"/>
      <c r="DQ30" s="152"/>
      <c r="DR30" s="152"/>
      <c r="DS30" s="152"/>
      <c r="DT30" s="152"/>
      <c r="DU30" s="30">
        <v>0</v>
      </c>
      <c r="DV30" s="30"/>
      <c r="DW30" s="46"/>
    </row>
    <row r="31" spans="2:127" ht="30.75" customHeight="1">
      <c r="B31" s="160"/>
      <c r="C31" s="161"/>
      <c r="D31" s="161"/>
      <c r="E31" s="161"/>
      <c r="F31" s="161"/>
      <c r="G31" s="161"/>
      <c r="H31" s="161"/>
      <c r="I31" s="161"/>
      <c r="J31" s="162"/>
      <c r="K31" s="169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1"/>
      <c r="X31" s="169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1"/>
      <c r="AK31" s="169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1"/>
      <c r="AX31" s="169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1"/>
      <c r="BK31" s="178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80"/>
      <c r="BX31" s="149" t="s">
        <v>63</v>
      </c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50" t="s">
        <v>58</v>
      </c>
      <c r="CJ31" s="150"/>
      <c r="CK31" s="150"/>
      <c r="CL31" s="150"/>
      <c r="CM31" s="150"/>
      <c r="CN31" s="150"/>
      <c r="CO31" s="150"/>
      <c r="CP31" s="150"/>
      <c r="CQ31" s="150"/>
      <c r="CR31" s="150"/>
      <c r="CS31" s="151" t="s">
        <v>47</v>
      </c>
      <c r="CT31" s="151"/>
      <c r="CU31" s="151"/>
      <c r="CV31" s="151"/>
      <c r="CW31" s="152">
        <v>100</v>
      </c>
      <c r="CX31" s="152"/>
      <c r="CY31" s="152"/>
      <c r="CZ31" s="152"/>
      <c r="DA31" s="152"/>
      <c r="DB31" s="152"/>
      <c r="DC31" s="152"/>
      <c r="DD31" s="152"/>
      <c r="DE31" s="152">
        <v>100</v>
      </c>
      <c r="DF31" s="152"/>
      <c r="DG31" s="152"/>
      <c r="DH31" s="152"/>
      <c r="DI31" s="152"/>
      <c r="DJ31" s="152"/>
      <c r="DK31" s="152"/>
      <c r="DL31" s="152"/>
      <c r="DM31" s="152">
        <v>100</v>
      </c>
      <c r="DN31" s="152"/>
      <c r="DO31" s="152"/>
      <c r="DP31" s="152"/>
      <c r="DQ31" s="152"/>
      <c r="DR31" s="152"/>
      <c r="DS31" s="152"/>
      <c r="DT31" s="152"/>
      <c r="DU31" s="30">
        <v>10</v>
      </c>
      <c r="DV31" s="30"/>
      <c r="DW31" s="46"/>
    </row>
    <row r="32" spans="56:124" ht="15.75" customHeight="1"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</row>
    <row r="33" spans="2:124" ht="15">
      <c r="B33" s="4" t="s">
        <v>108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</row>
    <row r="34" spans="2:127" ht="12.75">
      <c r="B34" s="245" t="s">
        <v>19</v>
      </c>
      <c r="C34" s="246"/>
      <c r="D34" s="246"/>
      <c r="E34" s="246"/>
      <c r="F34" s="246"/>
      <c r="G34" s="246"/>
      <c r="H34" s="246"/>
      <c r="I34" s="246"/>
      <c r="J34" s="247"/>
      <c r="K34" s="245" t="s">
        <v>11</v>
      </c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7"/>
      <c r="AO34" s="245" t="s">
        <v>20</v>
      </c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  <c r="BG34" s="246"/>
      <c r="BH34" s="247"/>
      <c r="BI34" s="236" t="s">
        <v>157</v>
      </c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6"/>
      <c r="CE34" s="236" t="s">
        <v>156</v>
      </c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  <c r="CT34" s="236"/>
      <c r="CU34" s="236"/>
      <c r="CV34" s="236"/>
      <c r="CW34" s="236"/>
      <c r="CX34" s="236"/>
      <c r="CY34" s="236"/>
      <c r="CZ34" s="222" t="s">
        <v>155</v>
      </c>
      <c r="DA34" s="222"/>
      <c r="DB34" s="222"/>
      <c r="DC34" s="222"/>
      <c r="DD34" s="222"/>
      <c r="DE34" s="222"/>
      <c r="DF34" s="222"/>
      <c r="DG34" s="222"/>
      <c r="DH34" s="222"/>
      <c r="DI34" s="222"/>
      <c r="DJ34" s="222"/>
      <c r="DK34" s="222"/>
      <c r="DL34" s="222"/>
      <c r="DM34" s="222"/>
      <c r="DN34" s="222"/>
      <c r="DO34" s="222"/>
      <c r="DP34" s="222"/>
      <c r="DQ34" s="222"/>
      <c r="DR34" s="222"/>
      <c r="DS34" s="222"/>
      <c r="DT34" s="223"/>
      <c r="DU34" s="239" t="s">
        <v>141</v>
      </c>
      <c r="DV34" s="240"/>
      <c r="DW34" s="79"/>
    </row>
    <row r="35" spans="2:127" ht="12.75">
      <c r="B35" s="233" t="s">
        <v>21</v>
      </c>
      <c r="C35" s="234"/>
      <c r="D35" s="234"/>
      <c r="E35" s="234"/>
      <c r="F35" s="234"/>
      <c r="G35" s="234"/>
      <c r="H35" s="234"/>
      <c r="I35" s="234"/>
      <c r="J35" s="235"/>
      <c r="K35" s="233" t="s">
        <v>106</v>
      </c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5"/>
      <c r="AO35" s="233" t="s">
        <v>22</v>
      </c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5"/>
      <c r="BI35" s="296"/>
      <c r="BJ35" s="296"/>
      <c r="BK35" s="296"/>
      <c r="BL35" s="296"/>
      <c r="BM35" s="296"/>
      <c r="BN35" s="296"/>
      <c r="BO35" s="296"/>
      <c r="BP35" s="296"/>
      <c r="BQ35" s="296"/>
      <c r="BR35" s="296"/>
      <c r="BS35" s="296"/>
      <c r="BT35" s="296"/>
      <c r="BU35" s="296"/>
      <c r="BV35" s="296"/>
      <c r="BW35" s="296"/>
      <c r="BX35" s="296"/>
      <c r="BY35" s="296"/>
      <c r="BZ35" s="296"/>
      <c r="CA35" s="296"/>
      <c r="CB35" s="296"/>
      <c r="CC35" s="296"/>
      <c r="CD35" s="296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3"/>
      <c r="DU35" s="241"/>
      <c r="DV35" s="242"/>
      <c r="DW35" s="79"/>
    </row>
    <row r="36" spans="2:127" ht="12.75">
      <c r="B36" s="233" t="s">
        <v>14</v>
      </c>
      <c r="C36" s="234"/>
      <c r="D36" s="234"/>
      <c r="E36" s="234"/>
      <c r="F36" s="234"/>
      <c r="G36" s="234"/>
      <c r="H36" s="234"/>
      <c r="I36" s="234"/>
      <c r="J36" s="235"/>
      <c r="K36" s="233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5"/>
      <c r="AO36" s="233" t="s">
        <v>109</v>
      </c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5"/>
      <c r="BI36" s="296"/>
      <c r="BJ36" s="296"/>
      <c r="BK36" s="296"/>
      <c r="BL36" s="296"/>
      <c r="BM36" s="296"/>
      <c r="BN36" s="296"/>
      <c r="BO36" s="296"/>
      <c r="BP36" s="296"/>
      <c r="BQ36" s="296"/>
      <c r="BR36" s="296"/>
      <c r="BS36" s="296"/>
      <c r="BT36" s="296"/>
      <c r="BU36" s="296"/>
      <c r="BV36" s="296"/>
      <c r="BW36" s="296"/>
      <c r="BX36" s="296"/>
      <c r="BY36" s="296"/>
      <c r="BZ36" s="296"/>
      <c r="CA36" s="296"/>
      <c r="CB36" s="296"/>
      <c r="CC36" s="296"/>
      <c r="CD36" s="296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3"/>
      <c r="DU36" s="241"/>
      <c r="DV36" s="242"/>
      <c r="DW36" s="79"/>
    </row>
    <row r="37" spans="2:127" ht="12.75">
      <c r="B37" s="233" t="s">
        <v>16</v>
      </c>
      <c r="C37" s="234"/>
      <c r="D37" s="234"/>
      <c r="E37" s="234"/>
      <c r="F37" s="234"/>
      <c r="G37" s="234"/>
      <c r="H37" s="234"/>
      <c r="I37" s="234"/>
      <c r="J37" s="235"/>
      <c r="K37" s="233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5"/>
      <c r="AO37" s="233" t="s">
        <v>23</v>
      </c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5"/>
      <c r="BI37" s="296"/>
      <c r="BJ37" s="296"/>
      <c r="BK37" s="296"/>
      <c r="BL37" s="296"/>
      <c r="BM37" s="296"/>
      <c r="BN37" s="296"/>
      <c r="BO37" s="296"/>
      <c r="BP37" s="296"/>
      <c r="BQ37" s="296"/>
      <c r="BR37" s="296"/>
      <c r="BS37" s="296"/>
      <c r="BT37" s="296"/>
      <c r="BU37" s="296"/>
      <c r="BV37" s="296"/>
      <c r="BW37" s="296"/>
      <c r="BX37" s="296"/>
      <c r="BY37" s="296"/>
      <c r="BZ37" s="296"/>
      <c r="CA37" s="296"/>
      <c r="CB37" s="296"/>
      <c r="CC37" s="296"/>
      <c r="CD37" s="296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3"/>
      <c r="DU37" s="241"/>
      <c r="DV37" s="242"/>
      <c r="DW37" s="79"/>
    </row>
    <row r="38" spans="2:127" ht="12.75">
      <c r="B38" s="233"/>
      <c r="C38" s="234"/>
      <c r="D38" s="234"/>
      <c r="E38" s="234"/>
      <c r="F38" s="234"/>
      <c r="G38" s="234"/>
      <c r="H38" s="234"/>
      <c r="I38" s="234"/>
      <c r="J38" s="235"/>
      <c r="K38" s="233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5"/>
      <c r="AO38" s="233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5"/>
      <c r="BI38" s="296"/>
      <c r="BJ38" s="296"/>
      <c r="BK38" s="296"/>
      <c r="BL38" s="296"/>
      <c r="BM38" s="296"/>
      <c r="BN38" s="296"/>
      <c r="BO38" s="296"/>
      <c r="BP38" s="296"/>
      <c r="BQ38" s="296"/>
      <c r="BR38" s="296"/>
      <c r="BS38" s="296"/>
      <c r="BT38" s="296"/>
      <c r="BU38" s="296"/>
      <c r="BV38" s="296"/>
      <c r="BW38" s="296"/>
      <c r="BX38" s="296"/>
      <c r="BY38" s="296"/>
      <c r="BZ38" s="296"/>
      <c r="CA38" s="296"/>
      <c r="CB38" s="296"/>
      <c r="CC38" s="296"/>
      <c r="CD38" s="296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94"/>
      <c r="DA38" s="294"/>
      <c r="DB38" s="294"/>
      <c r="DC38" s="294"/>
      <c r="DD38" s="294"/>
      <c r="DE38" s="294"/>
      <c r="DF38" s="294"/>
      <c r="DG38" s="294"/>
      <c r="DH38" s="294"/>
      <c r="DI38" s="294"/>
      <c r="DJ38" s="294"/>
      <c r="DK38" s="294"/>
      <c r="DL38" s="294"/>
      <c r="DM38" s="294"/>
      <c r="DN38" s="294"/>
      <c r="DO38" s="294"/>
      <c r="DP38" s="294"/>
      <c r="DQ38" s="294"/>
      <c r="DR38" s="294"/>
      <c r="DS38" s="294"/>
      <c r="DT38" s="295"/>
      <c r="DU38" s="243"/>
      <c r="DV38" s="244"/>
      <c r="DW38" s="79"/>
    </row>
    <row r="39" spans="2:127" ht="114" customHeight="1">
      <c r="B39" s="233"/>
      <c r="C39" s="234"/>
      <c r="D39" s="234"/>
      <c r="E39" s="234"/>
      <c r="F39" s="234"/>
      <c r="G39" s="234"/>
      <c r="H39" s="234"/>
      <c r="I39" s="234"/>
      <c r="J39" s="235"/>
      <c r="K39" s="6"/>
      <c r="L39" s="238" t="s">
        <v>52</v>
      </c>
      <c r="M39" s="238"/>
      <c r="N39" s="238"/>
      <c r="O39" s="238"/>
      <c r="P39" s="238"/>
      <c r="Q39" s="238"/>
      <c r="R39" s="238"/>
      <c r="S39" s="238"/>
      <c r="T39" s="54"/>
      <c r="U39" s="55"/>
      <c r="V39" s="238" t="s">
        <v>53</v>
      </c>
      <c r="W39" s="238"/>
      <c r="X39" s="238"/>
      <c r="Y39" s="238"/>
      <c r="Z39" s="238"/>
      <c r="AA39" s="238"/>
      <c r="AB39" s="238"/>
      <c r="AC39" s="238"/>
      <c r="AD39" s="54"/>
      <c r="AE39" s="55"/>
      <c r="AF39" s="238"/>
      <c r="AG39" s="238"/>
      <c r="AH39" s="238"/>
      <c r="AI39" s="238"/>
      <c r="AJ39" s="238"/>
      <c r="AK39" s="238"/>
      <c r="AL39" s="238"/>
      <c r="AM39" s="238"/>
      <c r="AN39" s="54"/>
      <c r="AO39" s="55"/>
      <c r="AP39" s="238" t="s">
        <v>54</v>
      </c>
      <c r="AQ39" s="238"/>
      <c r="AR39" s="238"/>
      <c r="AS39" s="238"/>
      <c r="AT39" s="238"/>
      <c r="AU39" s="238"/>
      <c r="AV39" s="238"/>
      <c r="AW39" s="238"/>
      <c r="AX39" s="54"/>
      <c r="AY39" s="55"/>
      <c r="AZ39" s="238"/>
      <c r="BA39" s="238"/>
      <c r="BB39" s="238"/>
      <c r="BC39" s="238"/>
      <c r="BD39" s="238"/>
      <c r="BE39" s="238"/>
      <c r="BF39" s="238"/>
      <c r="BG39" s="238"/>
      <c r="BH39" s="7"/>
      <c r="BI39" s="298" t="s">
        <v>149</v>
      </c>
      <c r="BJ39" s="299"/>
      <c r="BK39" s="299"/>
      <c r="BL39" s="299"/>
      <c r="BM39" s="299"/>
      <c r="BN39" s="299"/>
      <c r="BO39" s="299"/>
      <c r="BP39" s="299"/>
      <c r="BQ39" s="299"/>
      <c r="BR39" s="300"/>
      <c r="BS39" s="298" t="s">
        <v>150</v>
      </c>
      <c r="BT39" s="299"/>
      <c r="BU39" s="299"/>
      <c r="BV39" s="299"/>
      <c r="BW39" s="299"/>
      <c r="BX39" s="299"/>
      <c r="BY39" s="299"/>
      <c r="BZ39" s="300"/>
      <c r="CA39" s="233" t="s">
        <v>17</v>
      </c>
      <c r="CB39" s="234"/>
      <c r="CC39" s="234"/>
      <c r="CD39" s="235"/>
      <c r="CE39" s="236" t="str">
        <f>CW18</f>
        <v>2021 год</v>
      </c>
      <c r="CF39" s="236"/>
      <c r="CG39" s="236"/>
      <c r="CH39" s="236"/>
      <c r="CI39" s="221" t="str">
        <f>DE18</f>
        <v>2022 год</v>
      </c>
      <c r="CJ39" s="222"/>
      <c r="CK39" s="222"/>
      <c r="CL39" s="222"/>
      <c r="CM39" s="222"/>
      <c r="CN39" s="223"/>
      <c r="CO39" s="221" t="str">
        <f>DM18</f>
        <v>2023 год</v>
      </c>
      <c r="CP39" s="222"/>
      <c r="CQ39" s="222"/>
      <c r="CR39" s="222"/>
      <c r="CS39" s="222"/>
      <c r="CT39" s="222"/>
      <c r="CU39" s="222"/>
      <c r="CV39" s="222"/>
      <c r="CW39" s="222"/>
      <c r="CX39" s="222"/>
      <c r="CY39" s="223"/>
      <c r="CZ39" s="221" t="str">
        <f>CE39</f>
        <v>2021 год</v>
      </c>
      <c r="DA39" s="222"/>
      <c r="DB39" s="222"/>
      <c r="DC39" s="222"/>
      <c r="DD39" s="222"/>
      <c r="DE39" s="222"/>
      <c r="DF39" s="222"/>
      <c r="DG39" s="221" t="str">
        <f>CI39</f>
        <v>2022 год</v>
      </c>
      <c r="DH39" s="222"/>
      <c r="DI39" s="222"/>
      <c r="DJ39" s="222"/>
      <c r="DK39" s="222"/>
      <c r="DL39" s="222"/>
      <c r="DM39" s="223"/>
      <c r="DN39" s="222" t="str">
        <f>CO39</f>
        <v>2023 год</v>
      </c>
      <c r="DO39" s="222"/>
      <c r="DP39" s="222"/>
      <c r="DQ39" s="222"/>
      <c r="DR39" s="222"/>
      <c r="DS39" s="222"/>
      <c r="DT39" s="223"/>
      <c r="DU39" s="230" t="s">
        <v>142</v>
      </c>
      <c r="DV39" s="230" t="s">
        <v>143</v>
      </c>
      <c r="DW39" s="79"/>
    </row>
    <row r="40" spans="2:127" ht="12.75" customHeight="1">
      <c r="B40" s="233"/>
      <c r="C40" s="234"/>
      <c r="D40" s="234"/>
      <c r="E40" s="234"/>
      <c r="F40" s="234"/>
      <c r="G40" s="234"/>
      <c r="H40" s="234"/>
      <c r="I40" s="234"/>
      <c r="J40" s="235"/>
      <c r="K40" s="206" t="s">
        <v>18</v>
      </c>
      <c r="L40" s="207"/>
      <c r="M40" s="207"/>
      <c r="N40" s="207"/>
      <c r="O40" s="207"/>
      <c r="P40" s="207"/>
      <c r="Q40" s="207"/>
      <c r="R40" s="207"/>
      <c r="S40" s="207"/>
      <c r="T40" s="208"/>
      <c r="U40" s="206" t="s">
        <v>18</v>
      </c>
      <c r="V40" s="207"/>
      <c r="W40" s="207"/>
      <c r="X40" s="207"/>
      <c r="Y40" s="207"/>
      <c r="Z40" s="207"/>
      <c r="AA40" s="207"/>
      <c r="AB40" s="207"/>
      <c r="AC40" s="207"/>
      <c r="AD40" s="208"/>
      <c r="AE40" s="206" t="s">
        <v>18</v>
      </c>
      <c r="AF40" s="207"/>
      <c r="AG40" s="207"/>
      <c r="AH40" s="207"/>
      <c r="AI40" s="207"/>
      <c r="AJ40" s="207"/>
      <c r="AK40" s="207"/>
      <c r="AL40" s="207"/>
      <c r="AM40" s="207"/>
      <c r="AN40" s="208"/>
      <c r="AO40" s="206" t="s">
        <v>18</v>
      </c>
      <c r="AP40" s="207"/>
      <c r="AQ40" s="207"/>
      <c r="AR40" s="207"/>
      <c r="AS40" s="207"/>
      <c r="AT40" s="207"/>
      <c r="AU40" s="207"/>
      <c r="AV40" s="207"/>
      <c r="AW40" s="207"/>
      <c r="AX40" s="208"/>
      <c r="AY40" s="206" t="s">
        <v>18</v>
      </c>
      <c r="AZ40" s="207"/>
      <c r="BA40" s="207"/>
      <c r="BB40" s="207"/>
      <c r="BC40" s="207"/>
      <c r="BD40" s="207"/>
      <c r="BE40" s="207"/>
      <c r="BF40" s="207"/>
      <c r="BG40" s="207"/>
      <c r="BH40" s="208"/>
      <c r="BI40" s="298"/>
      <c r="BJ40" s="299"/>
      <c r="BK40" s="299"/>
      <c r="BL40" s="299"/>
      <c r="BM40" s="299"/>
      <c r="BN40" s="299"/>
      <c r="BO40" s="299"/>
      <c r="BP40" s="299"/>
      <c r="BQ40" s="299"/>
      <c r="BR40" s="300"/>
      <c r="BS40" s="298"/>
      <c r="BT40" s="299"/>
      <c r="BU40" s="299"/>
      <c r="BV40" s="299"/>
      <c r="BW40" s="299"/>
      <c r="BX40" s="299"/>
      <c r="BY40" s="299"/>
      <c r="BZ40" s="300"/>
      <c r="CA40" s="233"/>
      <c r="CB40" s="234"/>
      <c r="CC40" s="234"/>
      <c r="CD40" s="235"/>
      <c r="CE40" s="236"/>
      <c r="CF40" s="236"/>
      <c r="CG40" s="236"/>
      <c r="CH40" s="236"/>
      <c r="CI40" s="224"/>
      <c r="CJ40" s="225"/>
      <c r="CK40" s="225"/>
      <c r="CL40" s="225"/>
      <c r="CM40" s="225"/>
      <c r="CN40" s="226"/>
      <c r="CO40" s="224"/>
      <c r="CP40" s="225"/>
      <c r="CQ40" s="225"/>
      <c r="CR40" s="225"/>
      <c r="CS40" s="225"/>
      <c r="CT40" s="225"/>
      <c r="CU40" s="225"/>
      <c r="CV40" s="225"/>
      <c r="CW40" s="225"/>
      <c r="CX40" s="225"/>
      <c r="CY40" s="226"/>
      <c r="CZ40" s="233"/>
      <c r="DA40" s="234"/>
      <c r="DB40" s="234"/>
      <c r="DC40" s="234"/>
      <c r="DD40" s="234"/>
      <c r="DE40" s="234"/>
      <c r="DF40" s="234"/>
      <c r="DG40" s="233"/>
      <c r="DH40" s="234"/>
      <c r="DI40" s="234"/>
      <c r="DJ40" s="234"/>
      <c r="DK40" s="234"/>
      <c r="DL40" s="234"/>
      <c r="DM40" s="235"/>
      <c r="DN40" s="233"/>
      <c r="DO40" s="234"/>
      <c r="DP40" s="234"/>
      <c r="DQ40" s="234"/>
      <c r="DR40" s="234"/>
      <c r="DS40" s="234"/>
      <c r="DT40" s="235"/>
      <c r="DU40" s="231"/>
      <c r="DV40" s="231"/>
      <c r="DW40" s="79"/>
    </row>
    <row r="41" spans="2:127" ht="12.75" customHeight="1">
      <c r="B41" s="215"/>
      <c r="C41" s="216"/>
      <c r="D41" s="216"/>
      <c r="E41" s="216"/>
      <c r="F41" s="216"/>
      <c r="G41" s="216"/>
      <c r="H41" s="216"/>
      <c r="I41" s="216"/>
      <c r="J41" s="217"/>
      <c r="K41" s="209"/>
      <c r="L41" s="210"/>
      <c r="M41" s="210"/>
      <c r="N41" s="210"/>
      <c r="O41" s="210"/>
      <c r="P41" s="210"/>
      <c r="Q41" s="210"/>
      <c r="R41" s="210"/>
      <c r="S41" s="210"/>
      <c r="T41" s="211"/>
      <c r="U41" s="209"/>
      <c r="V41" s="210"/>
      <c r="W41" s="210"/>
      <c r="X41" s="210"/>
      <c r="Y41" s="210"/>
      <c r="Z41" s="210"/>
      <c r="AA41" s="210"/>
      <c r="AB41" s="210"/>
      <c r="AC41" s="210"/>
      <c r="AD41" s="211"/>
      <c r="AE41" s="209"/>
      <c r="AF41" s="210"/>
      <c r="AG41" s="210"/>
      <c r="AH41" s="210"/>
      <c r="AI41" s="210"/>
      <c r="AJ41" s="210"/>
      <c r="AK41" s="210"/>
      <c r="AL41" s="210"/>
      <c r="AM41" s="210"/>
      <c r="AN41" s="211"/>
      <c r="AO41" s="209"/>
      <c r="AP41" s="210"/>
      <c r="AQ41" s="210"/>
      <c r="AR41" s="210"/>
      <c r="AS41" s="210"/>
      <c r="AT41" s="210"/>
      <c r="AU41" s="210"/>
      <c r="AV41" s="210"/>
      <c r="AW41" s="210"/>
      <c r="AX41" s="211"/>
      <c r="AY41" s="209"/>
      <c r="AZ41" s="210"/>
      <c r="BA41" s="210"/>
      <c r="BB41" s="210"/>
      <c r="BC41" s="210"/>
      <c r="BD41" s="210"/>
      <c r="BE41" s="210"/>
      <c r="BF41" s="210"/>
      <c r="BG41" s="210"/>
      <c r="BH41" s="211"/>
      <c r="BI41" s="307"/>
      <c r="BJ41" s="308"/>
      <c r="BK41" s="308"/>
      <c r="BL41" s="308"/>
      <c r="BM41" s="308"/>
      <c r="BN41" s="308"/>
      <c r="BO41" s="308"/>
      <c r="BP41" s="308"/>
      <c r="BQ41" s="308"/>
      <c r="BR41" s="309"/>
      <c r="BS41" s="209"/>
      <c r="BT41" s="210"/>
      <c r="BU41" s="210"/>
      <c r="BV41" s="210"/>
      <c r="BW41" s="210"/>
      <c r="BX41" s="210"/>
      <c r="BY41" s="210"/>
      <c r="BZ41" s="211"/>
      <c r="CA41" s="215"/>
      <c r="CB41" s="216"/>
      <c r="CC41" s="216"/>
      <c r="CD41" s="217"/>
      <c r="CE41" s="236"/>
      <c r="CF41" s="236"/>
      <c r="CG41" s="236"/>
      <c r="CH41" s="236"/>
      <c r="CI41" s="227"/>
      <c r="CJ41" s="228"/>
      <c r="CK41" s="228"/>
      <c r="CL41" s="228"/>
      <c r="CM41" s="228"/>
      <c r="CN41" s="229"/>
      <c r="CO41" s="227"/>
      <c r="CP41" s="228"/>
      <c r="CQ41" s="228"/>
      <c r="CR41" s="228"/>
      <c r="CS41" s="228"/>
      <c r="CT41" s="228"/>
      <c r="CU41" s="228"/>
      <c r="CV41" s="228"/>
      <c r="CW41" s="228"/>
      <c r="CX41" s="228"/>
      <c r="CY41" s="229"/>
      <c r="CZ41" s="215"/>
      <c r="DA41" s="216"/>
      <c r="DB41" s="216"/>
      <c r="DC41" s="216"/>
      <c r="DD41" s="216"/>
      <c r="DE41" s="216"/>
      <c r="DF41" s="216"/>
      <c r="DG41" s="215"/>
      <c r="DH41" s="216"/>
      <c r="DI41" s="216"/>
      <c r="DJ41" s="216"/>
      <c r="DK41" s="216"/>
      <c r="DL41" s="216"/>
      <c r="DM41" s="217"/>
      <c r="DN41" s="216"/>
      <c r="DO41" s="216"/>
      <c r="DP41" s="216"/>
      <c r="DQ41" s="216"/>
      <c r="DR41" s="216"/>
      <c r="DS41" s="216"/>
      <c r="DT41" s="217"/>
      <c r="DU41" s="232"/>
      <c r="DV41" s="232"/>
      <c r="DW41" s="79"/>
    </row>
    <row r="42" spans="2:127" ht="12.75" customHeight="1">
      <c r="B42" s="182">
        <v>1</v>
      </c>
      <c r="C42" s="182"/>
      <c r="D42" s="182"/>
      <c r="E42" s="182"/>
      <c r="F42" s="182"/>
      <c r="G42" s="182"/>
      <c r="H42" s="182"/>
      <c r="I42" s="182"/>
      <c r="J42" s="182"/>
      <c r="K42" s="182">
        <v>2</v>
      </c>
      <c r="L42" s="182"/>
      <c r="M42" s="182"/>
      <c r="N42" s="182"/>
      <c r="O42" s="182"/>
      <c r="P42" s="182"/>
      <c r="Q42" s="182"/>
      <c r="R42" s="182"/>
      <c r="S42" s="182"/>
      <c r="T42" s="182"/>
      <c r="U42" s="182">
        <v>3</v>
      </c>
      <c r="V42" s="182"/>
      <c r="W42" s="182"/>
      <c r="X42" s="182"/>
      <c r="Y42" s="182"/>
      <c r="Z42" s="182"/>
      <c r="AA42" s="182"/>
      <c r="AB42" s="182"/>
      <c r="AC42" s="182"/>
      <c r="AD42" s="182"/>
      <c r="AE42" s="182">
        <v>4</v>
      </c>
      <c r="AF42" s="182"/>
      <c r="AG42" s="182"/>
      <c r="AH42" s="182"/>
      <c r="AI42" s="182"/>
      <c r="AJ42" s="182"/>
      <c r="AK42" s="182"/>
      <c r="AL42" s="182"/>
      <c r="AM42" s="182"/>
      <c r="AN42" s="182"/>
      <c r="AO42" s="182">
        <v>5</v>
      </c>
      <c r="AP42" s="182"/>
      <c r="AQ42" s="182"/>
      <c r="AR42" s="182"/>
      <c r="AS42" s="182"/>
      <c r="AT42" s="182"/>
      <c r="AU42" s="182"/>
      <c r="AV42" s="182"/>
      <c r="AW42" s="182"/>
      <c r="AX42" s="182"/>
      <c r="AY42" s="182">
        <v>6</v>
      </c>
      <c r="AZ42" s="182"/>
      <c r="BA42" s="182"/>
      <c r="BB42" s="182"/>
      <c r="BC42" s="182"/>
      <c r="BD42" s="182"/>
      <c r="BE42" s="182"/>
      <c r="BF42" s="182"/>
      <c r="BG42" s="182"/>
      <c r="BH42" s="182"/>
      <c r="BI42" s="182">
        <v>7</v>
      </c>
      <c r="BJ42" s="182"/>
      <c r="BK42" s="182"/>
      <c r="BL42" s="182"/>
      <c r="BM42" s="182"/>
      <c r="BN42" s="182"/>
      <c r="BO42" s="182"/>
      <c r="BP42" s="182"/>
      <c r="BQ42" s="182"/>
      <c r="BR42" s="182"/>
      <c r="BS42" s="182">
        <v>8</v>
      </c>
      <c r="BT42" s="182"/>
      <c r="BU42" s="182"/>
      <c r="BV42" s="182"/>
      <c r="BW42" s="182"/>
      <c r="BX42" s="182"/>
      <c r="BY42" s="182"/>
      <c r="BZ42" s="182"/>
      <c r="CA42" s="181">
        <v>9</v>
      </c>
      <c r="CB42" s="181"/>
      <c r="CC42" s="181"/>
      <c r="CD42" s="181"/>
      <c r="CE42" s="203">
        <v>10</v>
      </c>
      <c r="CF42" s="204"/>
      <c r="CG42" s="204"/>
      <c r="CH42" s="205"/>
      <c r="CI42" s="203">
        <v>11</v>
      </c>
      <c r="CJ42" s="204"/>
      <c r="CK42" s="204"/>
      <c r="CL42" s="204"/>
      <c r="CM42" s="204"/>
      <c r="CN42" s="205"/>
      <c r="CO42" s="203">
        <v>12</v>
      </c>
      <c r="CP42" s="204"/>
      <c r="CQ42" s="204"/>
      <c r="CR42" s="204"/>
      <c r="CS42" s="204"/>
      <c r="CT42" s="204"/>
      <c r="CU42" s="204"/>
      <c r="CV42" s="204"/>
      <c r="CW42" s="204"/>
      <c r="CX42" s="204"/>
      <c r="CY42" s="205"/>
      <c r="CZ42" s="182">
        <v>13</v>
      </c>
      <c r="DA42" s="182"/>
      <c r="DB42" s="182"/>
      <c r="DC42" s="182"/>
      <c r="DD42" s="182"/>
      <c r="DE42" s="182"/>
      <c r="DF42" s="182"/>
      <c r="DG42" s="182">
        <v>14</v>
      </c>
      <c r="DH42" s="182"/>
      <c r="DI42" s="182"/>
      <c r="DJ42" s="182"/>
      <c r="DK42" s="182"/>
      <c r="DL42" s="182"/>
      <c r="DM42" s="182"/>
      <c r="DN42" s="182">
        <v>15</v>
      </c>
      <c r="DO42" s="182"/>
      <c r="DP42" s="182"/>
      <c r="DQ42" s="182"/>
      <c r="DR42" s="182"/>
      <c r="DS42" s="182"/>
      <c r="DT42" s="182"/>
      <c r="DU42" s="29">
        <v>16</v>
      </c>
      <c r="DV42" s="29">
        <v>17</v>
      </c>
      <c r="DW42" s="78"/>
    </row>
    <row r="43" spans="2:127" ht="108.75" customHeight="1">
      <c r="B43" s="282" t="s">
        <v>133</v>
      </c>
      <c r="C43" s="283"/>
      <c r="D43" s="283"/>
      <c r="E43" s="283"/>
      <c r="F43" s="283"/>
      <c r="G43" s="283"/>
      <c r="H43" s="283"/>
      <c r="I43" s="283"/>
      <c r="J43" s="284"/>
      <c r="K43" s="285" t="s">
        <v>55</v>
      </c>
      <c r="L43" s="286"/>
      <c r="M43" s="286"/>
      <c r="N43" s="286"/>
      <c r="O43" s="286"/>
      <c r="P43" s="286"/>
      <c r="Q43" s="286"/>
      <c r="R43" s="286"/>
      <c r="S43" s="286"/>
      <c r="T43" s="287"/>
      <c r="U43" s="288" t="s">
        <v>56</v>
      </c>
      <c r="V43" s="289"/>
      <c r="W43" s="289"/>
      <c r="X43" s="289"/>
      <c r="Y43" s="289"/>
      <c r="Z43" s="289"/>
      <c r="AA43" s="289"/>
      <c r="AB43" s="289"/>
      <c r="AC43" s="289"/>
      <c r="AD43" s="290"/>
      <c r="AE43" s="288"/>
      <c r="AF43" s="289"/>
      <c r="AG43" s="289"/>
      <c r="AH43" s="289"/>
      <c r="AI43" s="289"/>
      <c r="AJ43" s="289"/>
      <c r="AK43" s="289"/>
      <c r="AL43" s="289"/>
      <c r="AM43" s="289"/>
      <c r="AN43" s="290"/>
      <c r="AO43" s="288" t="s">
        <v>128</v>
      </c>
      <c r="AP43" s="289"/>
      <c r="AQ43" s="289"/>
      <c r="AR43" s="289"/>
      <c r="AS43" s="289"/>
      <c r="AT43" s="289"/>
      <c r="AU43" s="289"/>
      <c r="AV43" s="289"/>
      <c r="AW43" s="289"/>
      <c r="AX43" s="290"/>
      <c r="AY43" s="288"/>
      <c r="AZ43" s="289"/>
      <c r="BA43" s="289"/>
      <c r="BB43" s="289"/>
      <c r="BC43" s="289"/>
      <c r="BD43" s="289"/>
      <c r="BE43" s="289"/>
      <c r="BF43" s="289"/>
      <c r="BG43" s="289"/>
      <c r="BH43" s="290"/>
      <c r="BI43" s="278" t="s">
        <v>64</v>
      </c>
      <c r="BJ43" s="278"/>
      <c r="BK43" s="278"/>
      <c r="BL43" s="278"/>
      <c r="BM43" s="278"/>
      <c r="BN43" s="278"/>
      <c r="BO43" s="278"/>
      <c r="BP43" s="278"/>
      <c r="BQ43" s="278"/>
      <c r="BR43" s="278"/>
      <c r="BS43" s="278" t="s">
        <v>65</v>
      </c>
      <c r="BT43" s="278"/>
      <c r="BU43" s="278"/>
      <c r="BV43" s="278"/>
      <c r="BW43" s="278"/>
      <c r="BX43" s="278"/>
      <c r="BY43" s="278"/>
      <c r="BZ43" s="278"/>
      <c r="CA43" s="291" t="s">
        <v>66</v>
      </c>
      <c r="CB43" s="291"/>
      <c r="CC43" s="291"/>
      <c r="CD43" s="291"/>
      <c r="CE43" s="279">
        <v>271</v>
      </c>
      <c r="CF43" s="280"/>
      <c r="CG43" s="280"/>
      <c r="CH43" s="281"/>
      <c r="CI43" s="279">
        <f>CE43</f>
        <v>271</v>
      </c>
      <c r="CJ43" s="280"/>
      <c r="CK43" s="280"/>
      <c r="CL43" s="280"/>
      <c r="CM43" s="280"/>
      <c r="CN43" s="281"/>
      <c r="CO43" s="279">
        <f>CI43</f>
        <v>271</v>
      </c>
      <c r="CP43" s="280"/>
      <c r="CQ43" s="280"/>
      <c r="CR43" s="280"/>
      <c r="CS43" s="280"/>
      <c r="CT43" s="280"/>
      <c r="CU43" s="280"/>
      <c r="CV43" s="280"/>
      <c r="CW43" s="280"/>
      <c r="CX43" s="280"/>
      <c r="CY43" s="281"/>
      <c r="CZ43" s="276" t="s">
        <v>47</v>
      </c>
      <c r="DA43" s="277"/>
      <c r="DB43" s="277"/>
      <c r="DC43" s="277"/>
      <c r="DD43" s="277"/>
      <c r="DE43" s="277"/>
      <c r="DF43" s="277"/>
      <c r="DG43" s="276" t="s">
        <v>47</v>
      </c>
      <c r="DH43" s="277"/>
      <c r="DI43" s="277"/>
      <c r="DJ43" s="277"/>
      <c r="DK43" s="277"/>
      <c r="DL43" s="277"/>
      <c r="DM43" s="277"/>
      <c r="DN43" s="276" t="s">
        <v>47</v>
      </c>
      <c r="DO43" s="277"/>
      <c r="DP43" s="277"/>
      <c r="DQ43" s="277"/>
      <c r="DR43" s="277"/>
      <c r="DS43" s="277"/>
      <c r="DT43" s="277"/>
      <c r="DU43" s="60">
        <v>10</v>
      </c>
      <c r="DV43" s="61">
        <f>CE43*0.1</f>
        <v>27.1</v>
      </c>
      <c r="DW43" s="80"/>
    </row>
    <row r="44" spans="2:128" ht="78" customHeight="1">
      <c r="B44" s="282" t="s">
        <v>151</v>
      </c>
      <c r="C44" s="283"/>
      <c r="D44" s="283"/>
      <c r="E44" s="283"/>
      <c r="F44" s="283"/>
      <c r="G44" s="283"/>
      <c r="H44" s="283"/>
      <c r="I44" s="283"/>
      <c r="J44" s="284"/>
      <c r="K44" s="285" t="str">
        <f>K27</f>
        <v>обучающиеся с ограниченными возможностями здоровья (ОВЗ)</v>
      </c>
      <c r="L44" s="286"/>
      <c r="M44" s="286"/>
      <c r="N44" s="286"/>
      <c r="O44" s="286"/>
      <c r="P44" s="286"/>
      <c r="Q44" s="286"/>
      <c r="R44" s="286"/>
      <c r="S44" s="286"/>
      <c r="T44" s="287"/>
      <c r="U44" s="288" t="s">
        <v>56</v>
      </c>
      <c r="V44" s="289"/>
      <c r="W44" s="289"/>
      <c r="X44" s="289"/>
      <c r="Y44" s="289"/>
      <c r="Z44" s="289"/>
      <c r="AA44" s="289"/>
      <c r="AB44" s="289"/>
      <c r="AC44" s="289"/>
      <c r="AD44" s="290"/>
      <c r="AE44" s="288"/>
      <c r="AF44" s="289"/>
      <c r="AG44" s="289"/>
      <c r="AH44" s="289"/>
      <c r="AI44" s="289"/>
      <c r="AJ44" s="289"/>
      <c r="AK44" s="289"/>
      <c r="AL44" s="289"/>
      <c r="AM44" s="289"/>
      <c r="AN44" s="290"/>
      <c r="AO44" s="288" t="str">
        <f>AX27</f>
        <v>проходящие обучение по состоянию здоровья на дому</v>
      </c>
      <c r="AP44" s="289"/>
      <c r="AQ44" s="289"/>
      <c r="AR44" s="289"/>
      <c r="AS44" s="289"/>
      <c r="AT44" s="289"/>
      <c r="AU44" s="289"/>
      <c r="AV44" s="289"/>
      <c r="AW44" s="289"/>
      <c r="AX44" s="290"/>
      <c r="AY44" s="288"/>
      <c r="AZ44" s="289"/>
      <c r="BA44" s="289"/>
      <c r="BB44" s="289"/>
      <c r="BC44" s="289"/>
      <c r="BD44" s="289"/>
      <c r="BE44" s="289"/>
      <c r="BF44" s="289"/>
      <c r="BG44" s="289"/>
      <c r="BH44" s="290"/>
      <c r="BI44" s="278" t="s">
        <v>64</v>
      </c>
      <c r="BJ44" s="278"/>
      <c r="BK44" s="278"/>
      <c r="BL44" s="278"/>
      <c r="BM44" s="278"/>
      <c r="BN44" s="278"/>
      <c r="BO44" s="278"/>
      <c r="BP44" s="278"/>
      <c r="BQ44" s="278"/>
      <c r="BR44" s="278"/>
      <c r="BS44" s="278" t="s">
        <v>65</v>
      </c>
      <c r="BT44" s="278"/>
      <c r="BU44" s="278"/>
      <c r="BV44" s="278"/>
      <c r="BW44" s="278"/>
      <c r="BX44" s="278"/>
      <c r="BY44" s="278"/>
      <c r="BZ44" s="278"/>
      <c r="CA44" s="291" t="s">
        <v>66</v>
      </c>
      <c r="CB44" s="291"/>
      <c r="CC44" s="291"/>
      <c r="CD44" s="291"/>
      <c r="CE44" s="279">
        <v>7</v>
      </c>
      <c r="CF44" s="280"/>
      <c r="CG44" s="280"/>
      <c r="CH44" s="281"/>
      <c r="CI44" s="279">
        <f>CE44</f>
        <v>7</v>
      </c>
      <c r="CJ44" s="280"/>
      <c r="CK44" s="280"/>
      <c r="CL44" s="280"/>
      <c r="CM44" s="280"/>
      <c r="CN44" s="281"/>
      <c r="CO44" s="279">
        <f>CI44</f>
        <v>7</v>
      </c>
      <c r="CP44" s="280"/>
      <c r="CQ44" s="280"/>
      <c r="CR44" s="280"/>
      <c r="CS44" s="280"/>
      <c r="CT44" s="280"/>
      <c r="CU44" s="280"/>
      <c r="CV44" s="280"/>
      <c r="CW44" s="280"/>
      <c r="CX44" s="280"/>
      <c r="CY44" s="281"/>
      <c r="CZ44" s="276" t="s">
        <v>47</v>
      </c>
      <c r="DA44" s="277"/>
      <c r="DB44" s="277"/>
      <c r="DC44" s="277"/>
      <c r="DD44" s="277"/>
      <c r="DE44" s="277"/>
      <c r="DF44" s="277"/>
      <c r="DG44" s="276" t="s">
        <v>47</v>
      </c>
      <c r="DH44" s="277"/>
      <c r="DI44" s="277"/>
      <c r="DJ44" s="277"/>
      <c r="DK44" s="277"/>
      <c r="DL44" s="277"/>
      <c r="DM44" s="277"/>
      <c r="DN44" s="276" t="s">
        <v>47</v>
      </c>
      <c r="DO44" s="277"/>
      <c r="DP44" s="277"/>
      <c r="DQ44" s="277"/>
      <c r="DR44" s="277"/>
      <c r="DS44" s="277"/>
      <c r="DT44" s="277"/>
      <c r="DU44" s="60">
        <v>10</v>
      </c>
      <c r="DV44" s="61">
        <f>CE44*0.1</f>
        <v>0.7000000000000001</v>
      </c>
      <c r="DW44" s="80"/>
      <c r="DX44" s="103">
        <f>CE43+CE44</f>
        <v>278</v>
      </c>
    </row>
    <row r="46" spans="2:124" ht="15">
      <c r="B46" s="4" t="s">
        <v>24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2:124" ht="12.75">
      <c r="B47" s="187" t="s">
        <v>25</v>
      </c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  <c r="DE47" s="188"/>
      <c r="DF47" s="188"/>
      <c r="DG47" s="188"/>
      <c r="DH47" s="188"/>
      <c r="DI47" s="188"/>
      <c r="DJ47" s="188"/>
      <c r="DK47" s="188"/>
      <c r="DL47" s="188"/>
      <c r="DM47" s="188"/>
      <c r="DN47" s="188"/>
      <c r="DO47" s="188"/>
      <c r="DP47" s="188"/>
      <c r="DQ47" s="188"/>
      <c r="DR47" s="188"/>
      <c r="DS47" s="188"/>
      <c r="DT47" s="189"/>
    </row>
    <row r="48" spans="2:124" ht="12.75">
      <c r="B48" s="187" t="s">
        <v>26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9"/>
      <c r="S48" s="187" t="s">
        <v>27</v>
      </c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9"/>
      <c r="AN48" s="188" t="s">
        <v>28</v>
      </c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9"/>
      <c r="AZ48" s="188" t="s">
        <v>12</v>
      </c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9"/>
      <c r="BL48" s="187" t="s">
        <v>15</v>
      </c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8"/>
      <c r="DE48" s="188"/>
      <c r="DF48" s="188"/>
      <c r="DG48" s="188"/>
      <c r="DH48" s="188"/>
      <c r="DI48" s="188"/>
      <c r="DJ48" s="188"/>
      <c r="DK48" s="188"/>
      <c r="DL48" s="188"/>
      <c r="DM48" s="188"/>
      <c r="DN48" s="188"/>
      <c r="DO48" s="188"/>
      <c r="DP48" s="188"/>
      <c r="DQ48" s="188"/>
      <c r="DR48" s="188"/>
      <c r="DS48" s="188"/>
      <c r="DT48" s="189"/>
    </row>
    <row r="49" spans="2:124" ht="12.75">
      <c r="B49" s="182">
        <v>1</v>
      </c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>
        <v>2</v>
      </c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>
        <v>3</v>
      </c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>
        <v>4</v>
      </c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>
        <v>5</v>
      </c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2"/>
      <c r="CM49" s="182"/>
      <c r="CN49" s="182"/>
      <c r="CO49" s="182"/>
      <c r="CP49" s="182"/>
      <c r="CQ49" s="182"/>
      <c r="CR49" s="182"/>
      <c r="CS49" s="182"/>
      <c r="CT49" s="182"/>
      <c r="CU49" s="182"/>
      <c r="CV49" s="182"/>
      <c r="CW49" s="182"/>
      <c r="CX49" s="182"/>
      <c r="CY49" s="182"/>
      <c r="CZ49" s="182"/>
      <c r="DA49" s="182"/>
      <c r="DB49" s="182"/>
      <c r="DC49" s="182"/>
      <c r="DD49" s="182"/>
      <c r="DE49" s="182"/>
      <c r="DF49" s="182"/>
      <c r="DG49" s="182"/>
      <c r="DH49" s="182"/>
      <c r="DI49" s="182"/>
      <c r="DJ49" s="182"/>
      <c r="DK49" s="182"/>
      <c r="DL49" s="182"/>
      <c r="DM49" s="182"/>
      <c r="DN49" s="182"/>
      <c r="DO49" s="182"/>
      <c r="DP49" s="182"/>
      <c r="DQ49" s="182"/>
      <c r="DR49" s="182"/>
      <c r="DS49" s="182"/>
      <c r="DT49" s="182"/>
    </row>
    <row r="50" spans="2:124" ht="15">
      <c r="B50" s="4" t="s">
        <v>110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2:124" ht="15">
      <c r="B51" s="4" t="s">
        <v>111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</row>
    <row r="52" spans="2:124" ht="78.75" customHeight="1">
      <c r="B52" s="310" t="s">
        <v>123</v>
      </c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1"/>
      <c r="AN52" s="311"/>
      <c r="AO52" s="311"/>
      <c r="AP52" s="311"/>
      <c r="AQ52" s="311"/>
      <c r="AR52" s="311"/>
      <c r="AS52" s="311"/>
      <c r="AT52" s="311"/>
      <c r="AU52" s="311"/>
      <c r="AV52" s="311"/>
      <c r="AW52" s="311"/>
      <c r="AX52" s="311"/>
      <c r="AY52" s="311"/>
      <c r="AZ52" s="311"/>
      <c r="BA52" s="311"/>
      <c r="BB52" s="311"/>
      <c r="BC52" s="311"/>
      <c r="BD52" s="311"/>
      <c r="BE52" s="311"/>
      <c r="BF52" s="311"/>
      <c r="BG52" s="311"/>
      <c r="BH52" s="311"/>
      <c r="BI52" s="311"/>
      <c r="BJ52" s="311"/>
      <c r="BK52" s="311"/>
      <c r="BL52" s="311"/>
      <c r="BM52" s="311"/>
      <c r="BN52" s="311"/>
      <c r="BO52" s="311"/>
      <c r="BP52" s="311"/>
      <c r="BQ52" s="311"/>
      <c r="BR52" s="311"/>
      <c r="BS52" s="311"/>
      <c r="BT52" s="311"/>
      <c r="BU52" s="311"/>
      <c r="BV52" s="311"/>
      <c r="BW52" s="311"/>
      <c r="BX52" s="311"/>
      <c r="BY52" s="311"/>
      <c r="BZ52" s="311"/>
      <c r="CA52" s="311"/>
      <c r="CB52" s="311"/>
      <c r="CC52" s="311"/>
      <c r="CD52" s="311"/>
      <c r="CE52" s="311"/>
      <c r="CF52" s="311"/>
      <c r="CG52" s="311"/>
      <c r="CH52" s="311"/>
      <c r="CI52" s="311"/>
      <c r="CJ52" s="311"/>
      <c r="CK52" s="311"/>
      <c r="CL52" s="311"/>
      <c r="CM52" s="311"/>
      <c r="CN52" s="311"/>
      <c r="CO52" s="311"/>
      <c r="CP52" s="311"/>
      <c r="CQ52" s="311"/>
      <c r="CR52" s="311"/>
      <c r="CS52" s="311"/>
      <c r="CT52" s="311"/>
      <c r="CU52" s="311"/>
      <c r="CV52" s="311"/>
      <c r="CW52" s="311"/>
      <c r="CX52" s="311"/>
      <c r="CY52" s="311"/>
      <c r="CZ52" s="311"/>
      <c r="DA52" s="311"/>
      <c r="DB52" s="311"/>
      <c r="DC52" s="311"/>
      <c r="DD52" s="311"/>
      <c r="DE52" s="311"/>
      <c r="DF52" s="311"/>
      <c r="DG52" s="311"/>
      <c r="DH52" s="311"/>
      <c r="DI52" s="311"/>
      <c r="DJ52" s="311"/>
      <c r="DK52" s="311"/>
      <c r="DL52" s="311"/>
      <c r="DM52" s="311"/>
      <c r="DN52" s="311"/>
      <c r="DO52" s="311"/>
      <c r="DP52" s="311"/>
      <c r="DQ52" s="311"/>
      <c r="DR52" s="311"/>
      <c r="DS52" s="311"/>
      <c r="DT52" s="311"/>
    </row>
    <row r="53" spans="2:124" ht="15">
      <c r="B53" s="4" t="s">
        <v>112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</row>
    <row r="54" spans="2:124" ht="12.75">
      <c r="B54" s="181" t="s">
        <v>29</v>
      </c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 t="s">
        <v>30</v>
      </c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1"/>
      <c r="CC54" s="181"/>
      <c r="CD54" s="181"/>
      <c r="CE54" s="181"/>
      <c r="CF54" s="181" t="s">
        <v>31</v>
      </c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1"/>
      <c r="DE54" s="181"/>
      <c r="DF54" s="181"/>
      <c r="DG54" s="181"/>
      <c r="DH54" s="181"/>
      <c r="DI54" s="181"/>
      <c r="DJ54" s="181"/>
      <c r="DK54" s="181"/>
      <c r="DL54" s="181"/>
      <c r="DM54" s="181"/>
      <c r="DN54" s="181"/>
      <c r="DO54" s="181"/>
      <c r="DP54" s="181"/>
      <c r="DQ54" s="181"/>
      <c r="DR54" s="181"/>
      <c r="DS54" s="181"/>
      <c r="DT54" s="181"/>
    </row>
    <row r="55" spans="2:124" ht="12.75">
      <c r="B55" s="182">
        <v>1</v>
      </c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>
        <v>2</v>
      </c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>
        <v>3</v>
      </c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  <c r="CW55" s="182"/>
      <c r="CX55" s="182"/>
      <c r="CY55" s="182"/>
      <c r="CZ55" s="182"/>
      <c r="DA55" s="182"/>
      <c r="DB55" s="182"/>
      <c r="DC55" s="182"/>
      <c r="DD55" s="182"/>
      <c r="DE55" s="182"/>
      <c r="DF55" s="182"/>
      <c r="DG55" s="182"/>
      <c r="DH55" s="182"/>
      <c r="DI55" s="182"/>
      <c r="DJ55" s="182"/>
      <c r="DK55" s="182"/>
      <c r="DL55" s="182"/>
      <c r="DM55" s="182"/>
      <c r="DN55" s="182"/>
      <c r="DO55" s="182"/>
      <c r="DP55" s="182"/>
      <c r="DQ55" s="182"/>
      <c r="DR55" s="182"/>
      <c r="DS55" s="182"/>
      <c r="DT55" s="182"/>
    </row>
    <row r="56" spans="2:124" ht="69.75" customHeight="1">
      <c r="B56" s="150" t="s">
        <v>67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49" t="s">
        <v>68</v>
      </c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50" t="s">
        <v>69</v>
      </c>
      <c r="CG56" s="150"/>
      <c r="CH56" s="150"/>
      <c r="CI56" s="150"/>
      <c r="CJ56" s="150"/>
      <c r="CK56" s="150"/>
      <c r="CL56" s="150"/>
      <c r="CM56" s="150"/>
      <c r="CN56" s="150"/>
      <c r="CO56" s="150"/>
      <c r="CP56" s="150"/>
      <c r="CQ56" s="150"/>
      <c r="CR56" s="150"/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50"/>
      <c r="DE56" s="150"/>
      <c r="DF56" s="150"/>
      <c r="DG56" s="150"/>
      <c r="DH56" s="150"/>
      <c r="DI56" s="150"/>
      <c r="DJ56" s="150"/>
      <c r="DK56" s="150"/>
      <c r="DL56" s="150"/>
      <c r="DM56" s="150"/>
      <c r="DN56" s="150"/>
      <c r="DO56" s="150"/>
      <c r="DP56" s="150"/>
      <c r="DQ56" s="150"/>
      <c r="DR56" s="150"/>
      <c r="DS56" s="150"/>
      <c r="DT56" s="150"/>
    </row>
    <row r="57" spans="2:124" ht="27.75" customHeight="1">
      <c r="B57" s="150" t="s">
        <v>70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49" t="s">
        <v>71</v>
      </c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50" t="s">
        <v>72</v>
      </c>
      <c r="CG57" s="150"/>
      <c r="CH57" s="150"/>
      <c r="CI57" s="150"/>
      <c r="CJ57" s="150"/>
      <c r="CK57" s="150"/>
      <c r="CL57" s="150"/>
      <c r="CM57" s="150"/>
      <c r="CN57" s="150"/>
      <c r="CO57" s="150"/>
      <c r="CP57" s="150"/>
      <c r="CQ57" s="150"/>
      <c r="CR57" s="150"/>
      <c r="CS57" s="150"/>
      <c r="CT57" s="150"/>
      <c r="CU57" s="150"/>
      <c r="CV57" s="150"/>
      <c r="CW57" s="150"/>
      <c r="CX57" s="150"/>
      <c r="CY57" s="150"/>
      <c r="CZ57" s="150"/>
      <c r="DA57" s="150"/>
      <c r="DB57" s="150"/>
      <c r="DC57" s="150"/>
      <c r="DD57" s="150"/>
      <c r="DE57" s="150"/>
      <c r="DF57" s="150"/>
      <c r="DG57" s="150"/>
      <c r="DH57" s="150"/>
      <c r="DI57" s="150"/>
      <c r="DJ57" s="150"/>
      <c r="DK57" s="150"/>
      <c r="DL57" s="150"/>
      <c r="DM57" s="150"/>
      <c r="DN57" s="150"/>
      <c r="DO57" s="150"/>
      <c r="DP57" s="150"/>
      <c r="DQ57" s="150"/>
      <c r="DR57" s="150"/>
      <c r="DS57" s="150"/>
      <c r="DT57" s="150"/>
    </row>
    <row r="58" spans="2:124" ht="12.75">
      <c r="B58" s="150" t="s">
        <v>73</v>
      </c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49" t="s">
        <v>74</v>
      </c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50" t="s">
        <v>75</v>
      </c>
      <c r="CG58" s="150"/>
      <c r="CH58" s="150"/>
      <c r="CI58" s="150"/>
      <c r="CJ58" s="150"/>
      <c r="CK58" s="150"/>
      <c r="CL58" s="150"/>
      <c r="CM58" s="150"/>
      <c r="CN58" s="150"/>
      <c r="CO58" s="150"/>
      <c r="CP58" s="150"/>
      <c r="CQ58" s="150"/>
      <c r="CR58" s="150"/>
      <c r="CS58" s="150"/>
      <c r="CT58" s="150"/>
      <c r="CU58" s="150"/>
      <c r="CV58" s="150"/>
      <c r="CW58" s="150"/>
      <c r="CX58" s="150"/>
      <c r="CY58" s="150"/>
      <c r="CZ58" s="150"/>
      <c r="DA58" s="150"/>
      <c r="DB58" s="150"/>
      <c r="DC58" s="150"/>
      <c r="DD58" s="150"/>
      <c r="DE58" s="150"/>
      <c r="DF58" s="150"/>
      <c r="DG58" s="150"/>
      <c r="DH58" s="150"/>
      <c r="DI58" s="150"/>
      <c r="DJ58" s="150"/>
      <c r="DK58" s="150"/>
      <c r="DL58" s="150"/>
      <c r="DM58" s="150"/>
      <c r="DN58" s="150"/>
      <c r="DO58" s="150"/>
      <c r="DP58" s="150"/>
      <c r="DQ58" s="150"/>
      <c r="DR58" s="150"/>
      <c r="DS58" s="150"/>
      <c r="DT58" s="150"/>
    </row>
    <row r="59" spans="2:124" ht="170.25" customHeight="1">
      <c r="B59" s="150" t="s">
        <v>76</v>
      </c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312" t="s">
        <v>77</v>
      </c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  <c r="BU59" s="149"/>
      <c r="BV59" s="149"/>
      <c r="BW59" s="149"/>
      <c r="BX59" s="149"/>
      <c r="BY59" s="149"/>
      <c r="BZ59" s="149"/>
      <c r="CA59" s="149"/>
      <c r="CB59" s="149"/>
      <c r="CC59" s="149"/>
      <c r="CD59" s="149"/>
      <c r="CE59" s="149"/>
      <c r="CF59" s="150" t="s">
        <v>78</v>
      </c>
      <c r="CG59" s="150"/>
      <c r="CH59" s="150"/>
      <c r="CI59" s="150"/>
      <c r="CJ59" s="150"/>
      <c r="CK59" s="150"/>
      <c r="CL59" s="150"/>
      <c r="CM59" s="150"/>
      <c r="CN59" s="150"/>
      <c r="CO59" s="150"/>
      <c r="CP59" s="150"/>
      <c r="CQ59" s="150"/>
      <c r="CR59" s="150"/>
      <c r="CS59" s="150"/>
      <c r="CT59" s="150"/>
      <c r="CU59" s="150"/>
      <c r="CV59" s="150"/>
      <c r="CW59" s="150"/>
      <c r="CX59" s="150"/>
      <c r="CY59" s="150"/>
      <c r="CZ59" s="150"/>
      <c r="DA59" s="150"/>
      <c r="DB59" s="150"/>
      <c r="DC59" s="150"/>
      <c r="DD59" s="150"/>
      <c r="DE59" s="150"/>
      <c r="DF59" s="150"/>
      <c r="DG59" s="150"/>
      <c r="DH59" s="150"/>
      <c r="DI59" s="150"/>
      <c r="DJ59" s="150"/>
      <c r="DK59" s="150"/>
      <c r="DL59" s="150"/>
      <c r="DM59" s="150"/>
      <c r="DN59" s="150"/>
      <c r="DO59" s="150"/>
      <c r="DP59" s="150"/>
      <c r="DQ59" s="150"/>
      <c r="DR59" s="150"/>
      <c r="DS59" s="150"/>
      <c r="DT59" s="150"/>
    </row>
    <row r="60" spans="2:124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</row>
    <row r="61" spans="2:124" ht="2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252" t="s">
        <v>6</v>
      </c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/>
      <c r="AU61" s="252"/>
      <c r="AV61" s="252"/>
      <c r="AW61" s="252"/>
      <c r="AX61" s="252"/>
      <c r="AY61" s="252"/>
      <c r="AZ61" s="252"/>
      <c r="BA61" s="252"/>
      <c r="BB61" s="252"/>
      <c r="BC61" s="252"/>
      <c r="BD61" s="252"/>
      <c r="BE61" s="252"/>
      <c r="BF61" s="252"/>
      <c r="BG61" s="253">
        <v>2</v>
      </c>
      <c r="BH61" s="253"/>
      <c r="BI61" s="253"/>
      <c r="BJ61" s="253"/>
      <c r="BK61" s="253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/>
      <c r="BW61" s="253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</row>
    <row r="62" spans="2:124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15">
      <c r="B63" s="4" t="s">
        <v>102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2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5"/>
      <c r="DJ63" s="1"/>
      <c r="DK63" s="3" t="s">
        <v>7</v>
      </c>
      <c r="DL63" s="1"/>
      <c r="DM63" s="254" t="s">
        <v>135</v>
      </c>
      <c r="DN63" s="255"/>
      <c r="DO63" s="255"/>
      <c r="DP63" s="255"/>
      <c r="DQ63" s="255"/>
      <c r="DR63" s="255"/>
      <c r="DS63" s="255"/>
      <c r="DT63" s="256"/>
    </row>
    <row r="64" spans="2:124" ht="15">
      <c r="B64" s="263" t="s">
        <v>79</v>
      </c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3"/>
      <c r="BD64" s="263"/>
      <c r="BE64" s="263"/>
      <c r="BF64" s="263"/>
      <c r="BG64" s="263"/>
      <c r="BH64" s="263"/>
      <c r="BI64" s="263"/>
      <c r="BJ64" s="263"/>
      <c r="BK64" s="263"/>
      <c r="BL64" s="263"/>
      <c r="BM64" s="263"/>
      <c r="BN64" s="263"/>
      <c r="BO64" s="263"/>
      <c r="BP64" s="263"/>
      <c r="BQ64" s="263"/>
      <c r="BR64" s="263"/>
      <c r="BS64" s="263"/>
      <c r="BT64" s="263"/>
      <c r="BU64" s="263"/>
      <c r="BV64" s="263"/>
      <c r="BW64" s="263"/>
      <c r="BX64" s="263"/>
      <c r="BY64" s="263"/>
      <c r="BZ64" s="263"/>
      <c r="CA64" s="263"/>
      <c r="CB64" s="263"/>
      <c r="CC64" s="263"/>
      <c r="CD64" s="263"/>
      <c r="CE64" s="263"/>
      <c r="CF64" s="263"/>
      <c r="CG64" s="263"/>
      <c r="CH64" s="263"/>
      <c r="CI64" s="263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5"/>
      <c r="DJ64" s="1"/>
      <c r="DK64" s="3" t="s">
        <v>8</v>
      </c>
      <c r="DL64" s="1"/>
      <c r="DM64" s="257"/>
      <c r="DN64" s="258"/>
      <c r="DO64" s="258"/>
      <c r="DP64" s="258"/>
      <c r="DQ64" s="258"/>
      <c r="DR64" s="258"/>
      <c r="DS64" s="258"/>
      <c r="DT64" s="259"/>
    </row>
    <row r="65" spans="2:124" ht="15"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264"/>
      <c r="BD65" s="264"/>
      <c r="BE65" s="264"/>
      <c r="BF65" s="264"/>
      <c r="BG65" s="264"/>
      <c r="BH65" s="264"/>
      <c r="BI65" s="264"/>
      <c r="BJ65" s="264"/>
      <c r="BK65" s="264"/>
      <c r="BL65" s="264"/>
      <c r="BM65" s="264"/>
      <c r="BN65" s="264"/>
      <c r="BO65" s="264"/>
      <c r="BP65" s="264"/>
      <c r="BQ65" s="264"/>
      <c r="BR65" s="264"/>
      <c r="BS65" s="264"/>
      <c r="BT65" s="264"/>
      <c r="BU65" s="264"/>
      <c r="BV65" s="264"/>
      <c r="BW65" s="264"/>
      <c r="BX65" s="264"/>
      <c r="BY65" s="264"/>
      <c r="BZ65" s="264"/>
      <c r="CA65" s="264"/>
      <c r="CB65" s="264"/>
      <c r="CC65" s="264"/>
      <c r="CD65" s="264"/>
      <c r="CE65" s="264"/>
      <c r="CF65" s="264"/>
      <c r="CG65" s="264"/>
      <c r="CH65" s="264"/>
      <c r="CI65" s="264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8" t="s">
        <v>9</v>
      </c>
      <c r="DL65" s="1"/>
      <c r="DM65" s="260"/>
      <c r="DN65" s="261"/>
      <c r="DO65" s="261"/>
      <c r="DP65" s="261"/>
      <c r="DQ65" s="261"/>
      <c r="DR65" s="261"/>
      <c r="DS65" s="261"/>
      <c r="DT65" s="262"/>
    </row>
    <row r="66" spans="2:110" ht="15">
      <c r="B66" s="4" t="s">
        <v>103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2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</row>
    <row r="67" spans="2:124" ht="15">
      <c r="B67" s="265" t="s">
        <v>51</v>
      </c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 s="265"/>
      <c r="AM67" s="265"/>
      <c r="AN67" s="265"/>
      <c r="AO67" s="265"/>
      <c r="AP67" s="265"/>
      <c r="AQ67" s="265"/>
      <c r="AR67" s="265"/>
      <c r="AS67" s="265"/>
      <c r="AT67" s="265"/>
      <c r="AU67" s="265"/>
      <c r="AV67" s="265"/>
      <c r="AW67" s="265"/>
      <c r="AX67" s="265"/>
      <c r="AY67" s="265"/>
      <c r="AZ67" s="265"/>
      <c r="BA67" s="265"/>
      <c r="BB67" s="265"/>
      <c r="BC67" s="265"/>
      <c r="BD67" s="265"/>
      <c r="BE67" s="265"/>
      <c r="BF67" s="265"/>
      <c r="BG67" s="265"/>
      <c r="BH67" s="265"/>
      <c r="BI67" s="265"/>
      <c r="BJ67" s="265"/>
      <c r="BK67" s="265"/>
      <c r="BL67" s="265"/>
      <c r="BM67" s="265"/>
      <c r="BN67" s="265"/>
      <c r="BO67" s="265"/>
      <c r="BP67" s="265"/>
      <c r="BQ67" s="265"/>
      <c r="BR67" s="265"/>
      <c r="BS67" s="265"/>
      <c r="BT67" s="265"/>
      <c r="BU67" s="265"/>
      <c r="BV67" s="265"/>
      <c r="BW67" s="265"/>
      <c r="BX67" s="265"/>
      <c r="BY67" s="265"/>
      <c r="BZ67" s="265"/>
      <c r="CA67" s="265"/>
      <c r="CB67" s="265"/>
      <c r="CC67" s="265"/>
      <c r="CD67" s="265"/>
      <c r="CE67" s="265"/>
      <c r="CF67" s="265"/>
      <c r="CG67" s="265"/>
      <c r="CH67" s="265"/>
      <c r="CI67" s="265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</row>
    <row r="68" spans="2:124" ht="15">
      <c r="B68" s="4" t="s">
        <v>104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</row>
    <row r="69" spans="2:124" ht="15">
      <c r="B69" s="4" t="s">
        <v>105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</row>
    <row r="70" spans="2:127" ht="12.75" customHeight="1">
      <c r="B70" s="245" t="s">
        <v>10</v>
      </c>
      <c r="C70" s="246"/>
      <c r="D70" s="246"/>
      <c r="E70" s="246"/>
      <c r="F70" s="246"/>
      <c r="G70" s="246"/>
      <c r="H70" s="246"/>
      <c r="I70" s="246"/>
      <c r="J70" s="247"/>
      <c r="K70" s="245" t="s">
        <v>11</v>
      </c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O70" s="246"/>
      <c r="AP70" s="246"/>
      <c r="AQ70" s="246"/>
      <c r="AR70" s="246"/>
      <c r="AS70" s="246"/>
      <c r="AT70" s="246"/>
      <c r="AU70" s="246"/>
      <c r="AV70" s="246"/>
      <c r="AW70" s="247"/>
      <c r="AX70" s="245" t="s">
        <v>11</v>
      </c>
      <c r="AY70" s="246"/>
      <c r="AZ70" s="246"/>
      <c r="BA70" s="246"/>
      <c r="BB70" s="246"/>
      <c r="BC70" s="246"/>
      <c r="BD70" s="246"/>
      <c r="BE70" s="246"/>
      <c r="BF70" s="246"/>
      <c r="BG70" s="246"/>
      <c r="BH70" s="246"/>
      <c r="BI70" s="246"/>
      <c r="BJ70" s="246"/>
      <c r="BK70" s="246"/>
      <c r="BL70" s="246"/>
      <c r="BM70" s="246"/>
      <c r="BN70" s="246"/>
      <c r="BO70" s="246"/>
      <c r="BP70" s="246"/>
      <c r="BQ70" s="246"/>
      <c r="BR70" s="246"/>
      <c r="BS70" s="246"/>
      <c r="BT70" s="246"/>
      <c r="BU70" s="246"/>
      <c r="BV70" s="246"/>
      <c r="BW70" s="247"/>
      <c r="BX70" s="236" t="str">
        <f>BX12</f>
        <v>Показатель качества муниципальной услуги</v>
      </c>
      <c r="BY70" s="236"/>
      <c r="BZ70" s="236"/>
      <c r="CA70" s="236"/>
      <c r="CB70" s="236"/>
      <c r="CC70" s="236"/>
      <c r="CD70" s="236"/>
      <c r="CE70" s="236"/>
      <c r="CF70" s="236"/>
      <c r="CG70" s="236"/>
      <c r="CH70" s="236"/>
      <c r="CI70" s="236"/>
      <c r="CJ70" s="236"/>
      <c r="CK70" s="236"/>
      <c r="CL70" s="236"/>
      <c r="CM70" s="236"/>
      <c r="CN70" s="236"/>
      <c r="CO70" s="236"/>
      <c r="CP70" s="236"/>
      <c r="CQ70" s="236"/>
      <c r="CR70" s="236"/>
      <c r="CS70" s="236"/>
      <c r="CT70" s="236"/>
      <c r="CU70" s="236"/>
      <c r="CV70" s="236"/>
      <c r="CW70" s="221" t="str">
        <f>CW12</f>
        <v>Значение показателя качества муниципальной услуги</v>
      </c>
      <c r="CX70" s="222"/>
      <c r="CY70" s="222"/>
      <c r="CZ70" s="222"/>
      <c r="DA70" s="222"/>
      <c r="DB70" s="222"/>
      <c r="DC70" s="222"/>
      <c r="DD70" s="222"/>
      <c r="DE70" s="222"/>
      <c r="DF70" s="222"/>
      <c r="DG70" s="222"/>
      <c r="DH70" s="222"/>
      <c r="DI70" s="222"/>
      <c r="DJ70" s="222"/>
      <c r="DK70" s="222"/>
      <c r="DL70" s="222"/>
      <c r="DM70" s="222"/>
      <c r="DN70" s="222"/>
      <c r="DO70" s="222"/>
      <c r="DP70" s="222"/>
      <c r="DQ70" s="222"/>
      <c r="DR70" s="222"/>
      <c r="DS70" s="222"/>
      <c r="DT70" s="223"/>
      <c r="DU70" s="251" t="s">
        <v>141</v>
      </c>
      <c r="DV70" s="251"/>
      <c r="DW70" s="77"/>
    </row>
    <row r="71" spans="2:127" ht="12.75">
      <c r="B71" s="233" t="s">
        <v>12</v>
      </c>
      <c r="C71" s="234"/>
      <c r="D71" s="234"/>
      <c r="E71" s="234"/>
      <c r="F71" s="234"/>
      <c r="G71" s="234"/>
      <c r="H71" s="234"/>
      <c r="I71" s="234"/>
      <c r="J71" s="235"/>
      <c r="K71" s="233" t="s">
        <v>106</v>
      </c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5"/>
      <c r="AX71" s="233" t="s">
        <v>13</v>
      </c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I71" s="234"/>
      <c r="BJ71" s="234"/>
      <c r="BK71" s="234"/>
      <c r="BL71" s="234"/>
      <c r="BM71" s="234"/>
      <c r="BN71" s="234"/>
      <c r="BO71" s="234"/>
      <c r="BP71" s="234"/>
      <c r="BQ71" s="234"/>
      <c r="BR71" s="234"/>
      <c r="BS71" s="234"/>
      <c r="BT71" s="234"/>
      <c r="BU71" s="234"/>
      <c r="BV71" s="234"/>
      <c r="BW71" s="235"/>
      <c r="BX71" s="236"/>
      <c r="BY71" s="236"/>
      <c r="BZ71" s="236"/>
      <c r="CA71" s="236"/>
      <c r="CB71" s="236"/>
      <c r="CC71" s="236"/>
      <c r="CD71" s="236"/>
      <c r="CE71" s="236"/>
      <c r="CF71" s="236"/>
      <c r="CG71" s="236"/>
      <c r="CH71" s="236"/>
      <c r="CI71" s="236"/>
      <c r="CJ71" s="236"/>
      <c r="CK71" s="236"/>
      <c r="CL71" s="236"/>
      <c r="CM71" s="236"/>
      <c r="CN71" s="236"/>
      <c r="CO71" s="236"/>
      <c r="CP71" s="236"/>
      <c r="CQ71" s="236"/>
      <c r="CR71" s="236"/>
      <c r="CS71" s="236"/>
      <c r="CT71" s="236"/>
      <c r="CU71" s="236"/>
      <c r="CV71" s="236"/>
      <c r="CW71" s="313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3"/>
      <c r="DU71" s="251"/>
      <c r="DV71" s="251"/>
      <c r="DW71" s="77"/>
    </row>
    <row r="72" spans="2:127" ht="12.75">
      <c r="B72" s="233" t="s">
        <v>14</v>
      </c>
      <c r="C72" s="234"/>
      <c r="D72" s="234"/>
      <c r="E72" s="234"/>
      <c r="F72" s="234"/>
      <c r="G72" s="234"/>
      <c r="H72" s="234"/>
      <c r="I72" s="234"/>
      <c r="J72" s="235"/>
      <c r="K72" s="233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4"/>
      <c r="AS72" s="234"/>
      <c r="AT72" s="234"/>
      <c r="AU72" s="234"/>
      <c r="AV72" s="234"/>
      <c r="AW72" s="235"/>
      <c r="AX72" s="233" t="s">
        <v>107</v>
      </c>
      <c r="AY72" s="234"/>
      <c r="AZ72" s="234"/>
      <c r="BA72" s="234"/>
      <c r="BB72" s="234"/>
      <c r="BC72" s="234"/>
      <c r="BD72" s="234"/>
      <c r="BE72" s="234"/>
      <c r="BF72" s="234"/>
      <c r="BG72" s="234"/>
      <c r="BH72" s="234"/>
      <c r="BI72" s="234"/>
      <c r="BJ72" s="234"/>
      <c r="BK72" s="234"/>
      <c r="BL72" s="234"/>
      <c r="BM72" s="234"/>
      <c r="BN72" s="234"/>
      <c r="BO72" s="234"/>
      <c r="BP72" s="234"/>
      <c r="BQ72" s="234"/>
      <c r="BR72" s="234"/>
      <c r="BS72" s="234"/>
      <c r="BT72" s="234"/>
      <c r="BU72" s="234"/>
      <c r="BV72" s="234"/>
      <c r="BW72" s="235"/>
      <c r="BX72" s="236"/>
      <c r="BY72" s="236"/>
      <c r="BZ72" s="236"/>
      <c r="CA72" s="236"/>
      <c r="CB72" s="236"/>
      <c r="CC72" s="236"/>
      <c r="CD72" s="236"/>
      <c r="CE72" s="236"/>
      <c r="CF72" s="236"/>
      <c r="CG72" s="236"/>
      <c r="CH72" s="236"/>
      <c r="CI72" s="236"/>
      <c r="CJ72" s="236"/>
      <c r="CK72" s="236"/>
      <c r="CL72" s="236"/>
      <c r="CM72" s="236"/>
      <c r="CN72" s="236"/>
      <c r="CO72" s="236"/>
      <c r="CP72" s="236"/>
      <c r="CQ72" s="236"/>
      <c r="CR72" s="236"/>
      <c r="CS72" s="236"/>
      <c r="CT72" s="236"/>
      <c r="CU72" s="236"/>
      <c r="CV72" s="236"/>
      <c r="CW72" s="313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3"/>
      <c r="DU72" s="251"/>
      <c r="DV72" s="251"/>
      <c r="DW72" s="77"/>
    </row>
    <row r="73" spans="2:127" ht="12.75">
      <c r="B73" s="233" t="s">
        <v>16</v>
      </c>
      <c r="C73" s="234"/>
      <c r="D73" s="234"/>
      <c r="E73" s="234"/>
      <c r="F73" s="234"/>
      <c r="G73" s="234"/>
      <c r="H73" s="234"/>
      <c r="I73" s="234"/>
      <c r="J73" s="235"/>
      <c r="K73" s="233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234"/>
      <c r="AV73" s="234"/>
      <c r="AW73" s="235"/>
      <c r="AX73" s="233"/>
      <c r="AY73" s="234"/>
      <c r="AZ73" s="234"/>
      <c r="BA73" s="234"/>
      <c r="BB73" s="234"/>
      <c r="BC73" s="234"/>
      <c r="BD73" s="234"/>
      <c r="BE73" s="234"/>
      <c r="BF73" s="234"/>
      <c r="BG73" s="234"/>
      <c r="BH73" s="234"/>
      <c r="BI73" s="234"/>
      <c r="BJ73" s="234"/>
      <c r="BK73" s="234"/>
      <c r="BL73" s="234"/>
      <c r="BM73" s="234"/>
      <c r="BN73" s="234"/>
      <c r="BO73" s="234"/>
      <c r="BP73" s="234"/>
      <c r="BQ73" s="234"/>
      <c r="BR73" s="234"/>
      <c r="BS73" s="234"/>
      <c r="BT73" s="234"/>
      <c r="BU73" s="234"/>
      <c r="BV73" s="234"/>
      <c r="BW73" s="235"/>
      <c r="BX73" s="236"/>
      <c r="BY73" s="236"/>
      <c r="BZ73" s="236"/>
      <c r="CA73" s="236"/>
      <c r="CB73" s="236"/>
      <c r="CC73" s="236"/>
      <c r="CD73" s="236"/>
      <c r="CE73" s="236"/>
      <c r="CF73" s="236"/>
      <c r="CG73" s="236"/>
      <c r="CH73" s="236"/>
      <c r="CI73" s="236"/>
      <c r="CJ73" s="236"/>
      <c r="CK73" s="236"/>
      <c r="CL73" s="236"/>
      <c r="CM73" s="236"/>
      <c r="CN73" s="236"/>
      <c r="CO73" s="236"/>
      <c r="CP73" s="236"/>
      <c r="CQ73" s="236"/>
      <c r="CR73" s="236"/>
      <c r="CS73" s="236"/>
      <c r="CT73" s="236"/>
      <c r="CU73" s="236"/>
      <c r="CV73" s="236"/>
      <c r="CW73" s="313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3"/>
      <c r="DU73" s="251"/>
      <c r="DV73" s="251"/>
      <c r="DW73" s="77"/>
    </row>
    <row r="74" spans="2:127" ht="12.75">
      <c r="B74" s="233"/>
      <c r="C74" s="234"/>
      <c r="D74" s="234"/>
      <c r="E74" s="234"/>
      <c r="F74" s="234"/>
      <c r="G74" s="234"/>
      <c r="H74" s="234"/>
      <c r="I74" s="234"/>
      <c r="J74" s="235"/>
      <c r="K74" s="233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5"/>
      <c r="AX74" s="233"/>
      <c r="AY74" s="234"/>
      <c r="AZ74" s="234"/>
      <c r="BA74" s="234"/>
      <c r="BB74" s="234"/>
      <c r="BC74" s="234"/>
      <c r="BD74" s="234"/>
      <c r="BE74" s="234"/>
      <c r="BF74" s="234"/>
      <c r="BG74" s="234"/>
      <c r="BH74" s="234"/>
      <c r="BI74" s="234"/>
      <c r="BJ74" s="234"/>
      <c r="BK74" s="234"/>
      <c r="BL74" s="234"/>
      <c r="BM74" s="234"/>
      <c r="BN74" s="234"/>
      <c r="BO74" s="234"/>
      <c r="BP74" s="234"/>
      <c r="BQ74" s="234"/>
      <c r="BR74" s="234"/>
      <c r="BS74" s="234"/>
      <c r="BT74" s="234"/>
      <c r="BU74" s="234"/>
      <c r="BV74" s="234"/>
      <c r="BW74" s="235"/>
      <c r="BX74" s="236"/>
      <c r="BY74" s="236"/>
      <c r="BZ74" s="236"/>
      <c r="CA74" s="236"/>
      <c r="CB74" s="236"/>
      <c r="CC74" s="236"/>
      <c r="CD74" s="236"/>
      <c r="CE74" s="236"/>
      <c r="CF74" s="236"/>
      <c r="CG74" s="236"/>
      <c r="CH74" s="236"/>
      <c r="CI74" s="236"/>
      <c r="CJ74" s="236"/>
      <c r="CK74" s="236"/>
      <c r="CL74" s="236"/>
      <c r="CM74" s="236"/>
      <c r="CN74" s="236"/>
      <c r="CO74" s="236"/>
      <c r="CP74" s="236"/>
      <c r="CQ74" s="236"/>
      <c r="CR74" s="236"/>
      <c r="CS74" s="236"/>
      <c r="CT74" s="236"/>
      <c r="CU74" s="236"/>
      <c r="CV74" s="236"/>
      <c r="CW74" s="313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3"/>
      <c r="DU74" s="251"/>
      <c r="DV74" s="251"/>
      <c r="DW74" s="77"/>
    </row>
    <row r="75" spans="2:127" ht="12.75">
      <c r="B75" s="233"/>
      <c r="C75" s="234"/>
      <c r="D75" s="234"/>
      <c r="E75" s="234"/>
      <c r="F75" s="234"/>
      <c r="G75" s="234"/>
      <c r="H75" s="234"/>
      <c r="I75" s="234"/>
      <c r="J75" s="235"/>
      <c r="K75" s="304"/>
      <c r="L75" s="305"/>
      <c r="M75" s="305"/>
      <c r="N75" s="305"/>
      <c r="O75" s="305"/>
      <c r="P75" s="305"/>
      <c r="Q75" s="305"/>
      <c r="R75" s="305"/>
      <c r="S75" s="305"/>
      <c r="T75" s="305"/>
      <c r="U75" s="305"/>
      <c r="V75" s="305"/>
      <c r="W75" s="305"/>
      <c r="X75" s="305"/>
      <c r="Y75" s="305"/>
      <c r="Z75" s="305"/>
      <c r="AA75" s="305"/>
      <c r="AB75" s="305"/>
      <c r="AC75" s="305"/>
      <c r="AD75" s="305"/>
      <c r="AE75" s="305"/>
      <c r="AF75" s="305"/>
      <c r="AG75" s="305"/>
      <c r="AH75" s="305"/>
      <c r="AI75" s="305"/>
      <c r="AJ75" s="305"/>
      <c r="AK75" s="305"/>
      <c r="AL75" s="305"/>
      <c r="AM75" s="305"/>
      <c r="AN75" s="305"/>
      <c r="AO75" s="305"/>
      <c r="AP75" s="305"/>
      <c r="AQ75" s="305"/>
      <c r="AR75" s="305"/>
      <c r="AS75" s="305"/>
      <c r="AT75" s="305"/>
      <c r="AU75" s="305"/>
      <c r="AV75" s="305"/>
      <c r="AW75" s="306"/>
      <c r="AX75" s="304"/>
      <c r="AY75" s="305"/>
      <c r="AZ75" s="305"/>
      <c r="BA75" s="305"/>
      <c r="BB75" s="305"/>
      <c r="BC75" s="305"/>
      <c r="BD75" s="305"/>
      <c r="BE75" s="305"/>
      <c r="BF75" s="305"/>
      <c r="BG75" s="305"/>
      <c r="BH75" s="305"/>
      <c r="BI75" s="305"/>
      <c r="BJ75" s="305"/>
      <c r="BK75" s="305"/>
      <c r="BL75" s="305"/>
      <c r="BM75" s="305"/>
      <c r="BN75" s="305"/>
      <c r="BO75" s="305"/>
      <c r="BP75" s="305"/>
      <c r="BQ75" s="305"/>
      <c r="BR75" s="305"/>
      <c r="BS75" s="305"/>
      <c r="BT75" s="305"/>
      <c r="BU75" s="305"/>
      <c r="BV75" s="305"/>
      <c r="BW75" s="306"/>
      <c r="BX75" s="236"/>
      <c r="BY75" s="236"/>
      <c r="BZ75" s="236"/>
      <c r="CA75" s="236"/>
      <c r="CB75" s="236"/>
      <c r="CC75" s="236"/>
      <c r="CD75" s="236"/>
      <c r="CE75" s="236"/>
      <c r="CF75" s="236"/>
      <c r="CG75" s="236"/>
      <c r="CH75" s="236"/>
      <c r="CI75" s="236"/>
      <c r="CJ75" s="236"/>
      <c r="CK75" s="236"/>
      <c r="CL75" s="236"/>
      <c r="CM75" s="236"/>
      <c r="CN75" s="236"/>
      <c r="CO75" s="236"/>
      <c r="CP75" s="236"/>
      <c r="CQ75" s="236"/>
      <c r="CR75" s="236"/>
      <c r="CS75" s="236"/>
      <c r="CT75" s="236"/>
      <c r="CU75" s="236"/>
      <c r="CV75" s="236"/>
      <c r="CW75" s="314"/>
      <c r="CX75" s="294"/>
      <c r="CY75" s="294"/>
      <c r="CZ75" s="294"/>
      <c r="DA75" s="294"/>
      <c r="DB75" s="294"/>
      <c r="DC75" s="294"/>
      <c r="DD75" s="294"/>
      <c r="DE75" s="294"/>
      <c r="DF75" s="294"/>
      <c r="DG75" s="294"/>
      <c r="DH75" s="294"/>
      <c r="DI75" s="294"/>
      <c r="DJ75" s="294"/>
      <c r="DK75" s="294"/>
      <c r="DL75" s="294"/>
      <c r="DM75" s="294"/>
      <c r="DN75" s="294"/>
      <c r="DO75" s="294"/>
      <c r="DP75" s="294"/>
      <c r="DQ75" s="294"/>
      <c r="DR75" s="294"/>
      <c r="DS75" s="294"/>
      <c r="DT75" s="295"/>
      <c r="DU75" s="251"/>
      <c r="DV75" s="251"/>
      <c r="DW75" s="77"/>
    </row>
    <row r="76" spans="2:127" ht="73.5" customHeight="1">
      <c r="B76" s="233"/>
      <c r="C76" s="234"/>
      <c r="D76" s="234"/>
      <c r="E76" s="234"/>
      <c r="F76" s="234"/>
      <c r="G76" s="234"/>
      <c r="H76" s="234"/>
      <c r="I76" s="234"/>
      <c r="J76" s="235"/>
      <c r="K76" s="6"/>
      <c r="L76" s="238" t="s">
        <v>52</v>
      </c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54"/>
      <c r="X76" s="55"/>
      <c r="Y76" s="238" t="s">
        <v>80</v>
      </c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54"/>
      <c r="AK76" s="55"/>
      <c r="AL76" s="238" t="s">
        <v>53</v>
      </c>
      <c r="AM76" s="238"/>
      <c r="AN76" s="238"/>
      <c r="AO76" s="238"/>
      <c r="AP76" s="238"/>
      <c r="AQ76" s="238"/>
      <c r="AR76" s="238"/>
      <c r="AS76" s="238"/>
      <c r="AT76" s="238"/>
      <c r="AU76" s="238"/>
      <c r="AV76" s="238"/>
      <c r="AW76" s="54"/>
      <c r="AX76" s="55"/>
      <c r="AY76" s="238" t="s">
        <v>54</v>
      </c>
      <c r="AZ76" s="238"/>
      <c r="BA76" s="238"/>
      <c r="BB76" s="238"/>
      <c r="BC76" s="238"/>
      <c r="BD76" s="238"/>
      <c r="BE76" s="238"/>
      <c r="BF76" s="238"/>
      <c r="BG76" s="238"/>
      <c r="BH76" s="238"/>
      <c r="BI76" s="238"/>
      <c r="BJ76" s="7"/>
      <c r="BK76" s="6"/>
      <c r="BL76" s="237"/>
      <c r="BM76" s="237"/>
      <c r="BN76" s="237"/>
      <c r="BO76" s="237"/>
      <c r="BP76" s="237"/>
      <c r="BQ76" s="237"/>
      <c r="BR76" s="237"/>
      <c r="BS76" s="237"/>
      <c r="BT76" s="237"/>
      <c r="BU76" s="237"/>
      <c r="BV76" s="237"/>
      <c r="BW76" s="7"/>
      <c r="BX76" s="224" t="str">
        <f>BI39</f>
        <v>наименование показателя</v>
      </c>
      <c r="BY76" s="225"/>
      <c r="BZ76" s="225"/>
      <c r="CA76" s="225"/>
      <c r="CB76" s="225"/>
      <c r="CC76" s="225"/>
      <c r="CD76" s="225"/>
      <c r="CE76" s="225"/>
      <c r="CF76" s="225"/>
      <c r="CG76" s="225"/>
      <c r="CH76" s="226"/>
      <c r="CI76" s="224" t="str">
        <f>CI18</f>
        <v>единица измерения по ОКЕИ</v>
      </c>
      <c r="CJ76" s="225"/>
      <c r="CK76" s="225"/>
      <c r="CL76" s="225"/>
      <c r="CM76" s="225"/>
      <c r="CN76" s="225"/>
      <c r="CO76" s="225"/>
      <c r="CP76" s="225"/>
      <c r="CQ76" s="225"/>
      <c r="CR76" s="226"/>
      <c r="CS76" s="224" t="s">
        <v>17</v>
      </c>
      <c r="CT76" s="225"/>
      <c r="CU76" s="225"/>
      <c r="CV76" s="226"/>
      <c r="CW76" s="221" t="str">
        <f>CZ39</f>
        <v>2021 год</v>
      </c>
      <c r="CX76" s="222"/>
      <c r="CY76" s="222"/>
      <c r="CZ76" s="222"/>
      <c r="DA76" s="222"/>
      <c r="DB76" s="222"/>
      <c r="DC76" s="222"/>
      <c r="DD76" s="222"/>
      <c r="DE76" s="221" t="str">
        <f>DG39</f>
        <v>2022 год</v>
      </c>
      <c r="DF76" s="222"/>
      <c r="DG76" s="222"/>
      <c r="DH76" s="222"/>
      <c r="DI76" s="222"/>
      <c r="DJ76" s="222"/>
      <c r="DK76" s="222"/>
      <c r="DL76" s="223"/>
      <c r="DM76" s="222" t="str">
        <f>DN39</f>
        <v>2023 год</v>
      </c>
      <c r="DN76" s="222"/>
      <c r="DO76" s="222"/>
      <c r="DP76" s="222"/>
      <c r="DQ76" s="222"/>
      <c r="DR76" s="222"/>
      <c r="DS76" s="222"/>
      <c r="DT76" s="223"/>
      <c r="DU76" s="248" t="s">
        <v>142</v>
      </c>
      <c r="DV76" s="248" t="s">
        <v>143</v>
      </c>
      <c r="DW76" s="64"/>
    </row>
    <row r="77" spans="2:127" ht="12.75">
      <c r="B77" s="215"/>
      <c r="C77" s="216"/>
      <c r="D77" s="216"/>
      <c r="E77" s="216"/>
      <c r="F77" s="216"/>
      <c r="G77" s="216"/>
      <c r="H77" s="216"/>
      <c r="I77" s="216"/>
      <c r="J77" s="217"/>
      <c r="K77" s="206" t="s">
        <v>18</v>
      </c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8"/>
      <c r="X77" s="206" t="s">
        <v>18</v>
      </c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8"/>
      <c r="AK77" s="206" t="s">
        <v>18</v>
      </c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8"/>
      <c r="AX77" s="206" t="s">
        <v>18</v>
      </c>
      <c r="AY77" s="207"/>
      <c r="AZ77" s="207"/>
      <c r="BA77" s="207"/>
      <c r="BB77" s="207"/>
      <c r="BC77" s="207"/>
      <c r="BD77" s="207"/>
      <c r="BE77" s="207"/>
      <c r="BF77" s="207"/>
      <c r="BG77" s="207"/>
      <c r="BH77" s="207"/>
      <c r="BI77" s="207"/>
      <c r="BJ77" s="208"/>
      <c r="BK77" s="206" t="s">
        <v>18</v>
      </c>
      <c r="BL77" s="207"/>
      <c r="BM77" s="207"/>
      <c r="BN77" s="207"/>
      <c r="BO77" s="207"/>
      <c r="BP77" s="207"/>
      <c r="BQ77" s="207"/>
      <c r="BR77" s="207"/>
      <c r="BS77" s="207"/>
      <c r="BT77" s="207"/>
      <c r="BU77" s="207"/>
      <c r="BV77" s="207"/>
      <c r="BW77" s="208"/>
      <c r="BX77" s="215"/>
      <c r="BY77" s="216"/>
      <c r="BZ77" s="216"/>
      <c r="CA77" s="216"/>
      <c r="CB77" s="216"/>
      <c r="CC77" s="216"/>
      <c r="CD77" s="216"/>
      <c r="CE77" s="216"/>
      <c r="CF77" s="216"/>
      <c r="CG77" s="216"/>
      <c r="CH77" s="217"/>
      <c r="CI77" s="215"/>
      <c r="CJ77" s="216"/>
      <c r="CK77" s="216"/>
      <c r="CL77" s="216"/>
      <c r="CM77" s="216"/>
      <c r="CN77" s="216"/>
      <c r="CO77" s="216"/>
      <c r="CP77" s="216"/>
      <c r="CQ77" s="216"/>
      <c r="CR77" s="217"/>
      <c r="CS77" s="215"/>
      <c r="CT77" s="216"/>
      <c r="CU77" s="216"/>
      <c r="CV77" s="217"/>
      <c r="CW77" s="215"/>
      <c r="CX77" s="216"/>
      <c r="CY77" s="216"/>
      <c r="CZ77" s="216"/>
      <c r="DA77" s="216"/>
      <c r="DB77" s="216"/>
      <c r="DC77" s="216"/>
      <c r="DD77" s="216"/>
      <c r="DE77" s="215"/>
      <c r="DF77" s="216"/>
      <c r="DG77" s="216"/>
      <c r="DH77" s="216"/>
      <c r="DI77" s="216"/>
      <c r="DJ77" s="216"/>
      <c r="DK77" s="216"/>
      <c r="DL77" s="217"/>
      <c r="DM77" s="216"/>
      <c r="DN77" s="216"/>
      <c r="DO77" s="216"/>
      <c r="DP77" s="216"/>
      <c r="DQ77" s="216"/>
      <c r="DR77" s="216"/>
      <c r="DS77" s="216"/>
      <c r="DT77" s="217"/>
      <c r="DU77" s="249"/>
      <c r="DV77" s="249"/>
      <c r="DW77" s="64"/>
    </row>
    <row r="78" spans="2:127" ht="12.75">
      <c r="B78" s="301"/>
      <c r="C78" s="302"/>
      <c r="D78" s="302"/>
      <c r="E78" s="302"/>
      <c r="F78" s="302"/>
      <c r="G78" s="302"/>
      <c r="H78" s="302"/>
      <c r="I78" s="302"/>
      <c r="J78" s="303"/>
      <c r="K78" s="209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1"/>
      <c r="X78" s="209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1"/>
      <c r="AK78" s="209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1"/>
      <c r="AX78" s="209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  <c r="BI78" s="210"/>
      <c r="BJ78" s="211"/>
      <c r="BK78" s="209"/>
      <c r="BL78" s="210"/>
      <c r="BM78" s="210"/>
      <c r="BN78" s="210"/>
      <c r="BO78" s="210"/>
      <c r="BP78" s="210"/>
      <c r="BQ78" s="210"/>
      <c r="BR78" s="210"/>
      <c r="BS78" s="210"/>
      <c r="BT78" s="210"/>
      <c r="BU78" s="210"/>
      <c r="BV78" s="210"/>
      <c r="BW78" s="211"/>
      <c r="BX78" s="301"/>
      <c r="BY78" s="302"/>
      <c r="BZ78" s="302"/>
      <c r="CA78" s="302"/>
      <c r="CB78" s="302"/>
      <c r="CC78" s="302"/>
      <c r="CD78" s="302"/>
      <c r="CE78" s="302"/>
      <c r="CF78" s="302"/>
      <c r="CG78" s="302"/>
      <c r="CH78" s="303"/>
      <c r="CI78" s="301"/>
      <c r="CJ78" s="302"/>
      <c r="CK78" s="302"/>
      <c r="CL78" s="302"/>
      <c r="CM78" s="302"/>
      <c r="CN78" s="302"/>
      <c r="CO78" s="302"/>
      <c r="CP78" s="302"/>
      <c r="CQ78" s="302"/>
      <c r="CR78" s="303"/>
      <c r="CS78" s="301"/>
      <c r="CT78" s="302"/>
      <c r="CU78" s="302"/>
      <c r="CV78" s="303"/>
      <c r="CW78" s="301"/>
      <c r="CX78" s="302"/>
      <c r="CY78" s="302"/>
      <c r="CZ78" s="302"/>
      <c r="DA78" s="302"/>
      <c r="DB78" s="302"/>
      <c r="DC78" s="302"/>
      <c r="DD78" s="302"/>
      <c r="DE78" s="301"/>
      <c r="DF78" s="302"/>
      <c r="DG78" s="302"/>
      <c r="DH78" s="302"/>
      <c r="DI78" s="302"/>
      <c r="DJ78" s="302"/>
      <c r="DK78" s="302"/>
      <c r="DL78" s="303"/>
      <c r="DM78" s="302"/>
      <c r="DN78" s="302"/>
      <c r="DO78" s="302"/>
      <c r="DP78" s="302"/>
      <c r="DQ78" s="302"/>
      <c r="DR78" s="302"/>
      <c r="DS78" s="302"/>
      <c r="DT78" s="303"/>
      <c r="DU78" s="325"/>
      <c r="DV78" s="325"/>
      <c r="DW78" s="64"/>
    </row>
    <row r="79" spans="2:127" ht="12.75">
      <c r="B79" s="182">
        <v>1</v>
      </c>
      <c r="C79" s="182"/>
      <c r="D79" s="182"/>
      <c r="E79" s="182"/>
      <c r="F79" s="182"/>
      <c r="G79" s="182"/>
      <c r="H79" s="182"/>
      <c r="I79" s="182"/>
      <c r="J79" s="182"/>
      <c r="K79" s="182">
        <v>2</v>
      </c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>
        <v>3</v>
      </c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>
        <v>4</v>
      </c>
      <c r="AL79" s="182"/>
      <c r="AM79" s="182"/>
      <c r="AN79" s="182"/>
      <c r="AO79" s="182"/>
      <c r="AP79" s="182"/>
      <c r="AQ79" s="182"/>
      <c r="AR79" s="182"/>
      <c r="AS79" s="182"/>
      <c r="AT79" s="182"/>
      <c r="AU79" s="182"/>
      <c r="AV79" s="182"/>
      <c r="AW79" s="182"/>
      <c r="AX79" s="182">
        <v>5</v>
      </c>
      <c r="AY79" s="182"/>
      <c r="AZ79" s="182"/>
      <c r="BA79" s="182"/>
      <c r="BB79" s="182"/>
      <c r="BC79" s="182"/>
      <c r="BD79" s="182"/>
      <c r="BE79" s="182"/>
      <c r="BF79" s="182"/>
      <c r="BG79" s="182"/>
      <c r="BH79" s="182"/>
      <c r="BI79" s="182"/>
      <c r="BJ79" s="182"/>
      <c r="BK79" s="182">
        <v>6</v>
      </c>
      <c r="BL79" s="182"/>
      <c r="BM79" s="182"/>
      <c r="BN79" s="182"/>
      <c r="BO79" s="182"/>
      <c r="BP79" s="182"/>
      <c r="BQ79" s="182"/>
      <c r="BR79" s="182"/>
      <c r="BS79" s="182"/>
      <c r="BT79" s="182"/>
      <c r="BU79" s="182"/>
      <c r="BV79" s="182"/>
      <c r="BW79" s="182"/>
      <c r="BX79" s="181">
        <v>7</v>
      </c>
      <c r="BY79" s="181"/>
      <c r="BZ79" s="181"/>
      <c r="CA79" s="181"/>
      <c r="CB79" s="181"/>
      <c r="CC79" s="181"/>
      <c r="CD79" s="181"/>
      <c r="CE79" s="181"/>
      <c r="CF79" s="181"/>
      <c r="CG79" s="181"/>
      <c r="CH79" s="181"/>
      <c r="CI79" s="182">
        <v>8</v>
      </c>
      <c r="CJ79" s="182"/>
      <c r="CK79" s="182"/>
      <c r="CL79" s="182"/>
      <c r="CM79" s="182"/>
      <c r="CN79" s="182"/>
      <c r="CO79" s="182"/>
      <c r="CP79" s="182"/>
      <c r="CQ79" s="182"/>
      <c r="CR79" s="182"/>
      <c r="CS79" s="182">
        <v>9</v>
      </c>
      <c r="CT79" s="182"/>
      <c r="CU79" s="182"/>
      <c r="CV79" s="182"/>
      <c r="CW79" s="182">
        <v>10</v>
      </c>
      <c r="CX79" s="182"/>
      <c r="CY79" s="182"/>
      <c r="CZ79" s="182"/>
      <c r="DA79" s="182"/>
      <c r="DB79" s="182"/>
      <c r="DC79" s="182"/>
      <c r="DD79" s="182"/>
      <c r="DE79" s="182">
        <v>11</v>
      </c>
      <c r="DF79" s="182"/>
      <c r="DG79" s="182"/>
      <c r="DH79" s="182"/>
      <c r="DI79" s="182"/>
      <c r="DJ79" s="182"/>
      <c r="DK79" s="182"/>
      <c r="DL79" s="182"/>
      <c r="DM79" s="182">
        <v>12</v>
      </c>
      <c r="DN79" s="182"/>
      <c r="DO79" s="182"/>
      <c r="DP79" s="182"/>
      <c r="DQ79" s="182"/>
      <c r="DR79" s="182"/>
      <c r="DS79" s="182"/>
      <c r="DT79" s="182"/>
      <c r="DU79" s="28">
        <v>13</v>
      </c>
      <c r="DV79" s="29">
        <v>14</v>
      </c>
      <c r="DW79" s="78"/>
    </row>
    <row r="80" spans="2:127" ht="81" customHeight="1">
      <c r="B80" s="154" t="s">
        <v>134</v>
      </c>
      <c r="C80" s="155"/>
      <c r="D80" s="155"/>
      <c r="E80" s="155"/>
      <c r="F80" s="155"/>
      <c r="G80" s="155"/>
      <c r="H80" s="155"/>
      <c r="I80" s="155"/>
      <c r="J80" s="156"/>
      <c r="K80" s="163" t="s">
        <v>55</v>
      </c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5"/>
      <c r="X80" s="163" t="s">
        <v>81</v>
      </c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5"/>
      <c r="AK80" s="163" t="s">
        <v>81</v>
      </c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5"/>
      <c r="AX80" s="163" t="s">
        <v>128</v>
      </c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5"/>
      <c r="BK80" s="172"/>
      <c r="BL80" s="173"/>
      <c r="BM80" s="173"/>
      <c r="BN80" s="173"/>
      <c r="BO80" s="173"/>
      <c r="BP80" s="173"/>
      <c r="BQ80" s="173"/>
      <c r="BR80" s="173"/>
      <c r="BS80" s="173"/>
      <c r="BT80" s="173"/>
      <c r="BU80" s="173"/>
      <c r="BV80" s="173"/>
      <c r="BW80" s="174"/>
      <c r="BX80" s="149" t="s">
        <v>57</v>
      </c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  <c r="CI80" s="150" t="s">
        <v>58</v>
      </c>
      <c r="CJ80" s="150"/>
      <c r="CK80" s="150"/>
      <c r="CL80" s="150"/>
      <c r="CM80" s="150"/>
      <c r="CN80" s="150"/>
      <c r="CO80" s="150"/>
      <c r="CP80" s="150"/>
      <c r="CQ80" s="150"/>
      <c r="CR80" s="150"/>
      <c r="CS80" s="151" t="s">
        <v>47</v>
      </c>
      <c r="CT80" s="151"/>
      <c r="CU80" s="151"/>
      <c r="CV80" s="151"/>
      <c r="CW80" s="152">
        <v>100</v>
      </c>
      <c r="CX80" s="152"/>
      <c r="CY80" s="152"/>
      <c r="CZ80" s="152"/>
      <c r="DA80" s="152"/>
      <c r="DB80" s="152"/>
      <c r="DC80" s="152"/>
      <c r="DD80" s="152"/>
      <c r="DE80" s="152">
        <v>100</v>
      </c>
      <c r="DF80" s="152"/>
      <c r="DG80" s="152"/>
      <c r="DH80" s="152"/>
      <c r="DI80" s="152"/>
      <c r="DJ80" s="152"/>
      <c r="DK80" s="152"/>
      <c r="DL80" s="152"/>
      <c r="DM80" s="152">
        <v>100</v>
      </c>
      <c r="DN80" s="152"/>
      <c r="DO80" s="152"/>
      <c r="DP80" s="152"/>
      <c r="DQ80" s="152"/>
      <c r="DR80" s="152"/>
      <c r="DS80" s="152"/>
      <c r="DT80" s="152"/>
      <c r="DU80" s="30">
        <v>10</v>
      </c>
      <c r="DV80" s="30"/>
      <c r="DW80" s="46"/>
    </row>
    <row r="81" spans="2:127" ht="61.5" customHeight="1">
      <c r="B81" s="157"/>
      <c r="C81" s="158"/>
      <c r="D81" s="158"/>
      <c r="E81" s="158"/>
      <c r="F81" s="158"/>
      <c r="G81" s="158"/>
      <c r="H81" s="158"/>
      <c r="I81" s="158"/>
      <c r="J81" s="159"/>
      <c r="K81" s="166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8"/>
      <c r="X81" s="166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8"/>
      <c r="AK81" s="166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8"/>
      <c r="AX81" s="166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8"/>
      <c r="BK81" s="175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7"/>
      <c r="BX81" s="149" t="s">
        <v>59</v>
      </c>
      <c r="BY81" s="149"/>
      <c r="BZ81" s="149"/>
      <c r="CA81" s="149"/>
      <c r="CB81" s="149"/>
      <c r="CC81" s="149"/>
      <c r="CD81" s="149"/>
      <c r="CE81" s="149"/>
      <c r="CF81" s="149"/>
      <c r="CG81" s="149"/>
      <c r="CH81" s="149"/>
      <c r="CI81" s="150" t="s">
        <v>58</v>
      </c>
      <c r="CJ81" s="150"/>
      <c r="CK81" s="150"/>
      <c r="CL81" s="150"/>
      <c r="CM81" s="150"/>
      <c r="CN81" s="150"/>
      <c r="CO81" s="150"/>
      <c r="CP81" s="150"/>
      <c r="CQ81" s="150"/>
      <c r="CR81" s="150"/>
      <c r="CS81" s="151" t="s">
        <v>47</v>
      </c>
      <c r="CT81" s="151"/>
      <c r="CU81" s="151"/>
      <c r="CV81" s="151"/>
      <c r="CW81" s="152">
        <v>50</v>
      </c>
      <c r="CX81" s="152"/>
      <c r="CY81" s="152"/>
      <c r="CZ81" s="152"/>
      <c r="DA81" s="152"/>
      <c r="DB81" s="152"/>
      <c r="DC81" s="152"/>
      <c r="DD81" s="152"/>
      <c r="DE81" s="152">
        <f>CW81</f>
        <v>50</v>
      </c>
      <c r="DF81" s="152"/>
      <c r="DG81" s="152"/>
      <c r="DH81" s="152"/>
      <c r="DI81" s="152"/>
      <c r="DJ81" s="152"/>
      <c r="DK81" s="152"/>
      <c r="DL81" s="152"/>
      <c r="DM81" s="152">
        <f>DE81</f>
        <v>50</v>
      </c>
      <c r="DN81" s="152"/>
      <c r="DO81" s="152"/>
      <c r="DP81" s="152"/>
      <c r="DQ81" s="152"/>
      <c r="DR81" s="152"/>
      <c r="DS81" s="152"/>
      <c r="DT81" s="152"/>
      <c r="DU81" s="30">
        <v>10</v>
      </c>
      <c r="DV81" s="30"/>
      <c r="DW81" s="46"/>
    </row>
    <row r="82" spans="2:127" ht="86.25" customHeight="1">
      <c r="B82" s="157"/>
      <c r="C82" s="158"/>
      <c r="D82" s="158"/>
      <c r="E82" s="158"/>
      <c r="F82" s="158"/>
      <c r="G82" s="158"/>
      <c r="H82" s="158"/>
      <c r="I82" s="158"/>
      <c r="J82" s="159"/>
      <c r="K82" s="166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8"/>
      <c r="X82" s="166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8"/>
      <c r="AK82" s="166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8"/>
      <c r="AX82" s="166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8"/>
      <c r="BK82" s="175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7"/>
      <c r="BX82" s="149" t="s">
        <v>60</v>
      </c>
      <c r="BY82" s="149"/>
      <c r="BZ82" s="149"/>
      <c r="CA82" s="149"/>
      <c r="CB82" s="149"/>
      <c r="CC82" s="149"/>
      <c r="CD82" s="149"/>
      <c r="CE82" s="149"/>
      <c r="CF82" s="149"/>
      <c r="CG82" s="149"/>
      <c r="CH82" s="149"/>
      <c r="CI82" s="150" t="s">
        <v>58</v>
      </c>
      <c r="CJ82" s="150"/>
      <c r="CK82" s="150"/>
      <c r="CL82" s="150"/>
      <c r="CM82" s="150"/>
      <c r="CN82" s="150"/>
      <c r="CO82" s="150"/>
      <c r="CP82" s="150"/>
      <c r="CQ82" s="150"/>
      <c r="CR82" s="150"/>
      <c r="CS82" s="151" t="s">
        <v>47</v>
      </c>
      <c r="CT82" s="151"/>
      <c r="CU82" s="151"/>
      <c r="CV82" s="151"/>
      <c r="CW82" s="152">
        <v>50</v>
      </c>
      <c r="CX82" s="152"/>
      <c r="CY82" s="152"/>
      <c r="CZ82" s="152"/>
      <c r="DA82" s="152"/>
      <c r="DB82" s="152"/>
      <c r="DC82" s="152"/>
      <c r="DD82" s="152"/>
      <c r="DE82" s="152">
        <f>CW82</f>
        <v>50</v>
      </c>
      <c r="DF82" s="152"/>
      <c r="DG82" s="152"/>
      <c r="DH82" s="152"/>
      <c r="DI82" s="152"/>
      <c r="DJ82" s="152"/>
      <c r="DK82" s="152"/>
      <c r="DL82" s="152"/>
      <c r="DM82" s="152">
        <f>DE82</f>
        <v>50</v>
      </c>
      <c r="DN82" s="152"/>
      <c r="DO82" s="152"/>
      <c r="DP82" s="152"/>
      <c r="DQ82" s="152"/>
      <c r="DR82" s="152"/>
      <c r="DS82" s="152"/>
      <c r="DT82" s="152"/>
      <c r="DU82" s="30">
        <v>10</v>
      </c>
      <c r="DV82" s="30"/>
      <c r="DW82" s="46"/>
    </row>
    <row r="83" spans="2:127" ht="99" customHeight="1">
      <c r="B83" s="157"/>
      <c r="C83" s="158"/>
      <c r="D83" s="158"/>
      <c r="E83" s="158"/>
      <c r="F83" s="158"/>
      <c r="G83" s="158"/>
      <c r="H83" s="158"/>
      <c r="I83" s="158"/>
      <c r="J83" s="159"/>
      <c r="K83" s="166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8"/>
      <c r="X83" s="166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8"/>
      <c r="AK83" s="166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8"/>
      <c r="AX83" s="166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8"/>
      <c r="BK83" s="175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7"/>
      <c r="BX83" s="149" t="s">
        <v>61</v>
      </c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50" t="s">
        <v>62</v>
      </c>
      <c r="CJ83" s="150"/>
      <c r="CK83" s="150"/>
      <c r="CL83" s="150"/>
      <c r="CM83" s="150"/>
      <c r="CN83" s="150"/>
      <c r="CO83" s="150"/>
      <c r="CP83" s="150"/>
      <c r="CQ83" s="150"/>
      <c r="CR83" s="150"/>
      <c r="CS83" s="151" t="s">
        <v>47</v>
      </c>
      <c r="CT83" s="151"/>
      <c r="CU83" s="151"/>
      <c r="CV83" s="151"/>
      <c r="CW83" s="152">
        <v>0</v>
      </c>
      <c r="CX83" s="152"/>
      <c r="CY83" s="152"/>
      <c r="CZ83" s="152"/>
      <c r="DA83" s="152"/>
      <c r="DB83" s="152"/>
      <c r="DC83" s="152"/>
      <c r="DD83" s="152"/>
      <c r="DE83" s="152">
        <v>0</v>
      </c>
      <c r="DF83" s="152"/>
      <c r="DG83" s="152"/>
      <c r="DH83" s="152"/>
      <c r="DI83" s="152"/>
      <c r="DJ83" s="152"/>
      <c r="DK83" s="152"/>
      <c r="DL83" s="152"/>
      <c r="DM83" s="152">
        <v>0</v>
      </c>
      <c r="DN83" s="152"/>
      <c r="DO83" s="152"/>
      <c r="DP83" s="152"/>
      <c r="DQ83" s="152"/>
      <c r="DR83" s="152"/>
      <c r="DS83" s="152"/>
      <c r="DT83" s="152"/>
      <c r="DU83" s="30">
        <v>0</v>
      </c>
      <c r="DV83" s="30"/>
      <c r="DW83" s="46"/>
    </row>
    <row r="84" spans="2:127" ht="45.75" customHeight="1">
      <c r="B84" s="160"/>
      <c r="C84" s="161"/>
      <c r="D84" s="161"/>
      <c r="E84" s="161"/>
      <c r="F84" s="161"/>
      <c r="G84" s="161"/>
      <c r="H84" s="161"/>
      <c r="I84" s="161"/>
      <c r="J84" s="162"/>
      <c r="K84" s="169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1"/>
      <c r="X84" s="169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1"/>
      <c r="AK84" s="169"/>
      <c r="AL84" s="170"/>
      <c r="AM84" s="170"/>
      <c r="AN84" s="170"/>
      <c r="AO84" s="170"/>
      <c r="AP84" s="170"/>
      <c r="AQ84" s="170"/>
      <c r="AR84" s="170"/>
      <c r="AS84" s="170"/>
      <c r="AT84" s="170"/>
      <c r="AU84" s="170"/>
      <c r="AV84" s="170"/>
      <c r="AW84" s="171"/>
      <c r="AX84" s="169"/>
      <c r="AY84" s="170"/>
      <c r="AZ84" s="170"/>
      <c r="BA84" s="170"/>
      <c r="BB84" s="170"/>
      <c r="BC84" s="170"/>
      <c r="BD84" s="170"/>
      <c r="BE84" s="170"/>
      <c r="BF84" s="170"/>
      <c r="BG84" s="170"/>
      <c r="BH84" s="170"/>
      <c r="BI84" s="170"/>
      <c r="BJ84" s="171"/>
      <c r="BK84" s="178"/>
      <c r="BL84" s="179"/>
      <c r="BM84" s="179"/>
      <c r="BN84" s="179"/>
      <c r="BO84" s="179"/>
      <c r="BP84" s="179"/>
      <c r="BQ84" s="179"/>
      <c r="BR84" s="179"/>
      <c r="BS84" s="179"/>
      <c r="BT84" s="179"/>
      <c r="BU84" s="179"/>
      <c r="BV84" s="179"/>
      <c r="BW84" s="180"/>
      <c r="BX84" s="149" t="s">
        <v>63</v>
      </c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50" t="s">
        <v>58</v>
      </c>
      <c r="CJ84" s="150"/>
      <c r="CK84" s="150"/>
      <c r="CL84" s="150"/>
      <c r="CM84" s="150"/>
      <c r="CN84" s="150"/>
      <c r="CO84" s="150"/>
      <c r="CP84" s="150"/>
      <c r="CQ84" s="150"/>
      <c r="CR84" s="150"/>
      <c r="CS84" s="151" t="s">
        <v>47</v>
      </c>
      <c r="CT84" s="151"/>
      <c r="CU84" s="151"/>
      <c r="CV84" s="151"/>
      <c r="CW84" s="152">
        <v>100</v>
      </c>
      <c r="CX84" s="152"/>
      <c r="CY84" s="152"/>
      <c r="CZ84" s="152"/>
      <c r="DA84" s="152"/>
      <c r="DB84" s="152"/>
      <c r="DC84" s="152"/>
      <c r="DD84" s="152"/>
      <c r="DE84" s="152">
        <v>100</v>
      </c>
      <c r="DF84" s="152"/>
      <c r="DG84" s="152"/>
      <c r="DH84" s="152"/>
      <c r="DI84" s="152"/>
      <c r="DJ84" s="152"/>
      <c r="DK84" s="152"/>
      <c r="DL84" s="152"/>
      <c r="DM84" s="152">
        <v>100</v>
      </c>
      <c r="DN84" s="152"/>
      <c r="DO84" s="152"/>
      <c r="DP84" s="152"/>
      <c r="DQ84" s="152"/>
      <c r="DR84" s="152"/>
      <c r="DS84" s="152"/>
      <c r="DT84" s="152"/>
      <c r="DU84" s="30">
        <v>10</v>
      </c>
      <c r="DV84" s="30"/>
      <c r="DW84" s="46"/>
    </row>
    <row r="85" spans="2:127" ht="85.5" customHeight="1">
      <c r="B85" s="154" t="s">
        <v>158</v>
      </c>
      <c r="C85" s="155"/>
      <c r="D85" s="155"/>
      <c r="E85" s="155"/>
      <c r="F85" s="155"/>
      <c r="G85" s="155"/>
      <c r="H85" s="155"/>
      <c r="I85" s="155"/>
      <c r="J85" s="156"/>
      <c r="K85" s="163" t="s">
        <v>152</v>
      </c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5"/>
      <c r="X85" s="163" t="s">
        <v>81</v>
      </c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5"/>
      <c r="AK85" s="163" t="s">
        <v>81</v>
      </c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5"/>
      <c r="AX85" s="163" t="s">
        <v>153</v>
      </c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5"/>
      <c r="BK85" s="172"/>
      <c r="BL85" s="173"/>
      <c r="BM85" s="173"/>
      <c r="BN85" s="173"/>
      <c r="BO85" s="173"/>
      <c r="BP85" s="173"/>
      <c r="BQ85" s="173"/>
      <c r="BR85" s="173"/>
      <c r="BS85" s="173"/>
      <c r="BT85" s="173"/>
      <c r="BU85" s="173"/>
      <c r="BV85" s="173"/>
      <c r="BW85" s="174"/>
      <c r="BX85" s="149" t="s">
        <v>57</v>
      </c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50" t="s">
        <v>58</v>
      </c>
      <c r="CJ85" s="150"/>
      <c r="CK85" s="150"/>
      <c r="CL85" s="150"/>
      <c r="CM85" s="150"/>
      <c r="CN85" s="150"/>
      <c r="CO85" s="150"/>
      <c r="CP85" s="150"/>
      <c r="CQ85" s="150"/>
      <c r="CR85" s="150"/>
      <c r="CS85" s="151" t="s">
        <v>47</v>
      </c>
      <c r="CT85" s="151"/>
      <c r="CU85" s="151"/>
      <c r="CV85" s="151"/>
      <c r="CW85" s="152">
        <v>100</v>
      </c>
      <c r="CX85" s="152"/>
      <c r="CY85" s="152"/>
      <c r="CZ85" s="152"/>
      <c r="DA85" s="152"/>
      <c r="DB85" s="152"/>
      <c r="DC85" s="152"/>
      <c r="DD85" s="152"/>
      <c r="DE85" s="152">
        <v>100</v>
      </c>
      <c r="DF85" s="152"/>
      <c r="DG85" s="152"/>
      <c r="DH85" s="152"/>
      <c r="DI85" s="152"/>
      <c r="DJ85" s="152"/>
      <c r="DK85" s="152"/>
      <c r="DL85" s="152"/>
      <c r="DM85" s="152">
        <v>100</v>
      </c>
      <c r="DN85" s="152"/>
      <c r="DO85" s="152"/>
      <c r="DP85" s="152"/>
      <c r="DQ85" s="152"/>
      <c r="DR85" s="152"/>
      <c r="DS85" s="152"/>
      <c r="DT85" s="152"/>
      <c r="DU85" s="30">
        <v>10</v>
      </c>
      <c r="DV85" s="30"/>
      <c r="DW85" s="46"/>
    </row>
    <row r="86" spans="2:127" ht="70.5" customHeight="1">
      <c r="B86" s="157"/>
      <c r="C86" s="158"/>
      <c r="D86" s="158"/>
      <c r="E86" s="158"/>
      <c r="F86" s="158"/>
      <c r="G86" s="158"/>
      <c r="H86" s="158"/>
      <c r="I86" s="158"/>
      <c r="J86" s="159"/>
      <c r="K86" s="166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8"/>
      <c r="X86" s="166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8"/>
      <c r="AK86" s="166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8"/>
      <c r="AX86" s="166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8"/>
      <c r="BK86" s="175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7"/>
      <c r="BX86" s="149" t="s">
        <v>59</v>
      </c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50" t="s">
        <v>58</v>
      </c>
      <c r="CJ86" s="150"/>
      <c r="CK86" s="150"/>
      <c r="CL86" s="150"/>
      <c r="CM86" s="150"/>
      <c r="CN86" s="150"/>
      <c r="CO86" s="150"/>
      <c r="CP86" s="150"/>
      <c r="CQ86" s="150"/>
      <c r="CR86" s="150"/>
      <c r="CS86" s="151" t="s">
        <v>47</v>
      </c>
      <c r="CT86" s="151"/>
      <c r="CU86" s="151"/>
      <c r="CV86" s="151"/>
      <c r="CW86" s="152">
        <f>CW81</f>
        <v>50</v>
      </c>
      <c r="CX86" s="152"/>
      <c r="CY86" s="152"/>
      <c r="CZ86" s="152"/>
      <c r="DA86" s="152"/>
      <c r="DB86" s="152"/>
      <c r="DC86" s="152"/>
      <c r="DD86" s="152"/>
      <c r="DE86" s="152">
        <f>CW86</f>
        <v>50</v>
      </c>
      <c r="DF86" s="152"/>
      <c r="DG86" s="152"/>
      <c r="DH86" s="152"/>
      <c r="DI86" s="152"/>
      <c r="DJ86" s="152"/>
      <c r="DK86" s="152"/>
      <c r="DL86" s="152"/>
      <c r="DM86" s="152">
        <f>DE86</f>
        <v>50</v>
      </c>
      <c r="DN86" s="152"/>
      <c r="DO86" s="152"/>
      <c r="DP86" s="152"/>
      <c r="DQ86" s="152"/>
      <c r="DR86" s="152"/>
      <c r="DS86" s="152"/>
      <c r="DT86" s="152"/>
      <c r="DU86" s="30">
        <v>10</v>
      </c>
      <c r="DV86" s="30"/>
      <c r="DW86" s="46"/>
    </row>
    <row r="87" spans="2:127" ht="93" customHeight="1">
      <c r="B87" s="157"/>
      <c r="C87" s="158"/>
      <c r="D87" s="158"/>
      <c r="E87" s="158"/>
      <c r="F87" s="158"/>
      <c r="G87" s="158"/>
      <c r="H87" s="158"/>
      <c r="I87" s="158"/>
      <c r="J87" s="159"/>
      <c r="K87" s="166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8"/>
      <c r="X87" s="166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8"/>
      <c r="AK87" s="166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8"/>
      <c r="AX87" s="166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8"/>
      <c r="BK87" s="175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7"/>
      <c r="BX87" s="149" t="s">
        <v>60</v>
      </c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50" t="s">
        <v>58</v>
      </c>
      <c r="CJ87" s="150"/>
      <c r="CK87" s="150"/>
      <c r="CL87" s="150"/>
      <c r="CM87" s="150"/>
      <c r="CN87" s="150"/>
      <c r="CO87" s="150"/>
      <c r="CP87" s="150"/>
      <c r="CQ87" s="150"/>
      <c r="CR87" s="150"/>
      <c r="CS87" s="151" t="s">
        <v>47</v>
      </c>
      <c r="CT87" s="151"/>
      <c r="CU87" s="151"/>
      <c r="CV87" s="151"/>
      <c r="CW87" s="152">
        <f>CW82</f>
        <v>50</v>
      </c>
      <c r="CX87" s="152"/>
      <c r="CY87" s="152"/>
      <c r="CZ87" s="152"/>
      <c r="DA87" s="152"/>
      <c r="DB87" s="152"/>
      <c r="DC87" s="152"/>
      <c r="DD87" s="152"/>
      <c r="DE87" s="152">
        <f>CW87</f>
        <v>50</v>
      </c>
      <c r="DF87" s="152"/>
      <c r="DG87" s="152"/>
      <c r="DH87" s="152"/>
      <c r="DI87" s="152"/>
      <c r="DJ87" s="152"/>
      <c r="DK87" s="152"/>
      <c r="DL87" s="152"/>
      <c r="DM87" s="152">
        <f>DE87</f>
        <v>50</v>
      </c>
      <c r="DN87" s="152"/>
      <c r="DO87" s="152"/>
      <c r="DP87" s="152"/>
      <c r="DQ87" s="152"/>
      <c r="DR87" s="152"/>
      <c r="DS87" s="152"/>
      <c r="DT87" s="152"/>
      <c r="DU87" s="30">
        <v>10</v>
      </c>
      <c r="DV87" s="30"/>
      <c r="DW87" s="46"/>
    </row>
    <row r="88" spans="2:127" ht="124.5" customHeight="1">
      <c r="B88" s="157"/>
      <c r="C88" s="158"/>
      <c r="D88" s="158"/>
      <c r="E88" s="158"/>
      <c r="F88" s="158"/>
      <c r="G88" s="158"/>
      <c r="H88" s="158"/>
      <c r="I88" s="158"/>
      <c r="J88" s="159"/>
      <c r="K88" s="166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8"/>
      <c r="X88" s="166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8"/>
      <c r="AK88" s="166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8"/>
      <c r="AX88" s="166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8"/>
      <c r="BK88" s="175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7"/>
      <c r="BX88" s="149" t="s">
        <v>61</v>
      </c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50" t="s">
        <v>62</v>
      </c>
      <c r="CJ88" s="150"/>
      <c r="CK88" s="150"/>
      <c r="CL88" s="150"/>
      <c r="CM88" s="150"/>
      <c r="CN88" s="150"/>
      <c r="CO88" s="150"/>
      <c r="CP88" s="150"/>
      <c r="CQ88" s="150"/>
      <c r="CR88" s="150"/>
      <c r="CS88" s="151" t="s">
        <v>47</v>
      </c>
      <c r="CT88" s="151"/>
      <c r="CU88" s="151"/>
      <c r="CV88" s="151"/>
      <c r="CW88" s="152">
        <v>0</v>
      </c>
      <c r="CX88" s="152"/>
      <c r="CY88" s="152"/>
      <c r="CZ88" s="152"/>
      <c r="DA88" s="152"/>
      <c r="DB88" s="152"/>
      <c r="DC88" s="152"/>
      <c r="DD88" s="152"/>
      <c r="DE88" s="152">
        <v>0</v>
      </c>
      <c r="DF88" s="152"/>
      <c r="DG88" s="152"/>
      <c r="DH88" s="152"/>
      <c r="DI88" s="152"/>
      <c r="DJ88" s="152"/>
      <c r="DK88" s="152"/>
      <c r="DL88" s="152"/>
      <c r="DM88" s="152">
        <v>0</v>
      </c>
      <c r="DN88" s="152"/>
      <c r="DO88" s="152"/>
      <c r="DP88" s="152"/>
      <c r="DQ88" s="152"/>
      <c r="DR88" s="152"/>
      <c r="DS88" s="152"/>
      <c r="DT88" s="152"/>
      <c r="DU88" s="30">
        <v>0</v>
      </c>
      <c r="DV88" s="30"/>
      <c r="DW88" s="46"/>
    </row>
    <row r="89" spans="2:127" ht="37.5" customHeight="1">
      <c r="B89" s="160"/>
      <c r="C89" s="161"/>
      <c r="D89" s="161"/>
      <c r="E89" s="161"/>
      <c r="F89" s="161"/>
      <c r="G89" s="161"/>
      <c r="H89" s="161"/>
      <c r="I89" s="161"/>
      <c r="J89" s="162"/>
      <c r="K89" s="169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1"/>
      <c r="X89" s="169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1"/>
      <c r="AK89" s="169"/>
      <c r="AL89" s="170"/>
      <c r="AM89" s="170"/>
      <c r="AN89" s="170"/>
      <c r="AO89" s="170"/>
      <c r="AP89" s="170"/>
      <c r="AQ89" s="170"/>
      <c r="AR89" s="170"/>
      <c r="AS89" s="170"/>
      <c r="AT89" s="170"/>
      <c r="AU89" s="170"/>
      <c r="AV89" s="170"/>
      <c r="AW89" s="171"/>
      <c r="AX89" s="169"/>
      <c r="AY89" s="170"/>
      <c r="AZ89" s="170"/>
      <c r="BA89" s="170"/>
      <c r="BB89" s="170"/>
      <c r="BC89" s="170"/>
      <c r="BD89" s="170"/>
      <c r="BE89" s="170"/>
      <c r="BF89" s="170"/>
      <c r="BG89" s="170"/>
      <c r="BH89" s="170"/>
      <c r="BI89" s="170"/>
      <c r="BJ89" s="171"/>
      <c r="BK89" s="178"/>
      <c r="BL89" s="179"/>
      <c r="BM89" s="179"/>
      <c r="BN89" s="179"/>
      <c r="BO89" s="179"/>
      <c r="BP89" s="179"/>
      <c r="BQ89" s="179"/>
      <c r="BR89" s="179"/>
      <c r="BS89" s="179"/>
      <c r="BT89" s="179"/>
      <c r="BU89" s="179"/>
      <c r="BV89" s="179"/>
      <c r="BW89" s="180"/>
      <c r="BX89" s="149" t="s">
        <v>63</v>
      </c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50" t="s">
        <v>58</v>
      </c>
      <c r="CJ89" s="150"/>
      <c r="CK89" s="150"/>
      <c r="CL89" s="150"/>
      <c r="CM89" s="150"/>
      <c r="CN89" s="150"/>
      <c r="CO89" s="150"/>
      <c r="CP89" s="150"/>
      <c r="CQ89" s="150"/>
      <c r="CR89" s="150"/>
      <c r="CS89" s="151" t="s">
        <v>47</v>
      </c>
      <c r="CT89" s="151"/>
      <c r="CU89" s="151"/>
      <c r="CV89" s="151"/>
      <c r="CW89" s="152">
        <v>100</v>
      </c>
      <c r="CX89" s="152"/>
      <c r="CY89" s="152"/>
      <c r="CZ89" s="152"/>
      <c r="DA89" s="152"/>
      <c r="DB89" s="152"/>
      <c r="DC89" s="152"/>
      <c r="DD89" s="152"/>
      <c r="DE89" s="152">
        <v>100</v>
      </c>
      <c r="DF89" s="152"/>
      <c r="DG89" s="152"/>
      <c r="DH89" s="152"/>
      <c r="DI89" s="152"/>
      <c r="DJ89" s="152"/>
      <c r="DK89" s="152"/>
      <c r="DL89" s="152"/>
      <c r="DM89" s="152">
        <v>100</v>
      </c>
      <c r="DN89" s="152"/>
      <c r="DO89" s="152"/>
      <c r="DP89" s="152"/>
      <c r="DQ89" s="152"/>
      <c r="DR89" s="152"/>
      <c r="DS89" s="152"/>
      <c r="DT89" s="152"/>
      <c r="DU89" s="30">
        <v>10</v>
      </c>
      <c r="DV89" s="30"/>
      <c r="DW89" s="46"/>
    </row>
    <row r="90" spans="2:127" ht="19.5" customHeight="1">
      <c r="B90" s="24"/>
      <c r="C90" s="24"/>
      <c r="D90" s="24"/>
      <c r="E90" s="24"/>
      <c r="F90" s="24"/>
      <c r="G90" s="24"/>
      <c r="H90" s="24"/>
      <c r="I90" s="24"/>
      <c r="J90" s="24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34"/>
      <c r="CT90" s="34"/>
      <c r="CU90" s="34"/>
      <c r="CV90" s="34"/>
      <c r="CW90" s="41"/>
      <c r="CX90" s="42"/>
      <c r="CY90" s="42"/>
      <c r="CZ90" s="42"/>
      <c r="DA90" s="42"/>
      <c r="DB90" s="42"/>
      <c r="DC90" s="42"/>
      <c r="DD90" s="42"/>
      <c r="DE90" s="41"/>
      <c r="DF90" s="42"/>
      <c r="DG90" s="42"/>
      <c r="DH90" s="42"/>
      <c r="DI90" s="42"/>
      <c r="DJ90" s="42"/>
      <c r="DK90" s="42"/>
      <c r="DL90" s="42"/>
      <c r="DM90" s="41"/>
      <c r="DN90" s="42"/>
      <c r="DO90" s="42"/>
      <c r="DP90" s="42"/>
      <c r="DQ90" s="42"/>
      <c r="DR90" s="42"/>
      <c r="DS90" s="42"/>
      <c r="DT90" s="42"/>
      <c r="DU90" s="46"/>
      <c r="DV90" s="46"/>
      <c r="DW90" s="46"/>
    </row>
    <row r="91" spans="2:124" ht="15">
      <c r="B91" s="4" t="s">
        <v>108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</row>
    <row r="92" spans="2:127" ht="12.75" customHeight="1">
      <c r="B92" s="245" t="s">
        <v>19</v>
      </c>
      <c r="C92" s="246"/>
      <c r="D92" s="246"/>
      <c r="E92" s="246"/>
      <c r="F92" s="246"/>
      <c r="G92" s="246"/>
      <c r="H92" s="246"/>
      <c r="I92" s="246"/>
      <c r="J92" s="247"/>
      <c r="K92" s="245" t="s">
        <v>11</v>
      </c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6"/>
      <c r="AI92" s="246"/>
      <c r="AJ92" s="246"/>
      <c r="AK92" s="246"/>
      <c r="AL92" s="246"/>
      <c r="AM92" s="246"/>
      <c r="AN92" s="247"/>
      <c r="AO92" s="245" t="s">
        <v>20</v>
      </c>
      <c r="AP92" s="246"/>
      <c r="AQ92" s="246"/>
      <c r="AR92" s="246"/>
      <c r="AS92" s="246"/>
      <c r="AT92" s="246"/>
      <c r="AU92" s="246"/>
      <c r="AV92" s="246"/>
      <c r="AW92" s="246"/>
      <c r="AX92" s="246"/>
      <c r="AY92" s="246"/>
      <c r="AZ92" s="246"/>
      <c r="BA92" s="246"/>
      <c r="BB92" s="246"/>
      <c r="BC92" s="246"/>
      <c r="BD92" s="246"/>
      <c r="BE92" s="246"/>
      <c r="BF92" s="246"/>
      <c r="BG92" s="246"/>
      <c r="BH92" s="247"/>
      <c r="BI92" s="316" t="s">
        <v>157</v>
      </c>
      <c r="BJ92" s="317"/>
      <c r="BK92" s="317"/>
      <c r="BL92" s="317"/>
      <c r="BM92" s="317"/>
      <c r="BN92" s="317"/>
      <c r="BO92" s="317"/>
      <c r="BP92" s="317"/>
      <c r="BQ92" s="317"/>
      <c r="BR92" s="317"/>
      <c r="BS92" s="317"/>
      <c r="BT92" s="317"/>
      <c r="BU92" s="317"/>
      <c r="BV92" s="317"/>
      <c r="BW92" s="317"/>
      <c r="BX92" s="317"/>
      <c r="BY92" s="317"/>
      <c r="BZ92" s="317"/>
      <c r="CA92" s="317"/>
      <c r="CB92" s="317"/>
      <c r="CC92" s="317"/>
      <c r="CD92" s="318"/>
      <c r="CE92" s="236" t="s">
        <v>156</v>
      </c>
      <c r="CF92" s="236"/>
      <c r="CG92" s="236"/>
      <c r="CH92" s="236"/>
      <c r="CI92" s="236"/>
      <c r="CJ92" s="236"/>
      <c r="CK92" s="236"/>
      <c r="CL92" s="236"/>
      <c r="CM92" s="236"/>
      <c r="CN92" s="236"/>
      <c r="CO92" s="236"/>
      <c r="CP92" s="236"/>
      <c r="CQ92" s="236"/>
      <c r="CR92" s="236"/>
      <c r="CS92" s="236"/>
      <c r="CT92" s="236"/>
      <c r="CU92" s="236"/>
      <c r="CV92" s="236"/>
      <c r="CW92" s="236"/>
      <c r="CX92" s="236"/>
      <c r="CY92" s="236"/>
      <c r="CZ92" s="236" t="s">
        <v>155</v>
      </c>
      <c r="DA92" s="236"/>
      <c r="DB92" s="236"/>
      <c r="DC92" s="236"/>
      <c r="DD92" s="236"/>
      <c r="DE92" s="236"/>
      <c r="DF92" s="236"/>
      <c r="DG92" s="236"/>
      <c r="DH92" s="236"/>
      <c r="DI92" s="236"/>
      <c r="DJ92" s="236"/>
      <c r="DK92" s="236"/>
      <c r="DL92" s="236"/>
      <c r="DM92" s="236"/>
      <c r="DN92" s="236"/>
      <c r="DO92" s="236"/>
      <c r="DP92" s="236"/>
      <c r="DQ92" s="236"/>
      <c r="DR92" s="236"/>
      <c r="DS92" s="236"/>
      <c r="DT92" s="236"/>
      <c r="DU92" s="239" t="s">
        <v>141</v>
      </c>
      <c r="DV92" s="240"/>
      <c r="DW92" s="79"/>
    </row>
    <row r="93" spans="2:127" ht="12.75">
      <c r="B93" s="233" t="s">
        <v>21</v>
      </c>
      <c r="C93" s="234"/>
      <c r="D93" s="234"/>
      <c r="E93" s="234"/>
      <c r="F93" s="234"/>
      <c r="G93" s="234"/>
      <c r="H93" s="234"/>
      <c r="I93" s="234"/>
      <c r="J93" s="235"/>
      <c r="K93" s="233" t="s">
        <v>106</v>
      </c>
      <c r="L93" s="234"/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34"/>
      <c r="AI93" s="234"/>
      <c r="AJ93" s="234"/>
      <c r="AK93" s="234"/>
      <c r="AL93" s="234"/>
      <c r="AM93" s="234"/>
      <c r="AN93" s="235"/>
      <c r="AO93" s="233" t="s">
        <v>22</v>
      </c>
      <c r="AP93" s="234"/>
      <c r="AQ93" s="234"/>
      <c r="AR93" s="234"/>
      <c r="AS93" s="234"/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5"/>
      <c r="BI93" s="319"/>
      <c r="BJ93" s="320"/>
      <c r="BK93" s="320"/>
      <c r="BL93" s="320"/>
      <c r="BM93" s="320"/>
      <c r="BN93" s="320"/>
      <c r="BO93" s="320"/>
      <c r="BP93" s="320"/>
      <c r="BQ93" s="320"/>
      <c r="BR93" s="320"/>
      <c r="BS93" s="320"/>
      <c r="BT93" s="320"/>
      <c r="BU93" s="320"/>
      <c r="BV93" s="320"/>
      <c r="BW93" s="320"/>
      <c r="BX93" s="320"/>
      <c r="BY93" s="320"/>
      <c r="BZ93" s="320"/>
      <c r="CA93" s="320"/>
      <c r="CB93" s="320"/>
      <c r="CC93" s="320"/>
      <c r="CD93" s="321"/>
      <c r="CE93" s="272"/>
      <c r="CF93" s="272"/>
      <c r="CG93" s="272"/>
      <c r="CH93" s="272"/>
      <c r="CI93" s="272"/>
      <c r="CJ93" s="272"/>
      <c r="CK93" s="272"/>
      <c r="CL93" s="272"/>
      <c r="CM93" s="272"/>
      <c r="CN93" s="272"/>
      <c r="CO93" s="272"/>
      <c r="CP93" s="272"/>
      <c r="CQ93" s="272"/>
      <c r="CR93" s="272"/>
      <c r="CS93" s="272"/>
      <c r="CT93" s="272"/>
      <c r="CU93" s="272"/>
      <c r="CV93" s="272"/>
      <c r="CW93" s="272"/>
      <c r="CX93" s="272"/>
      <c r="CY93" s="272"/>
      <c r="CZ93" s="272"/>
      <c r="DA93" s="272"/>
      <c r="DB93" s="272"/>
      <c r="DC93" s="272"/>
      <c r="DD93" s="272"/>
      <c r="DE93" s="272"/>
      <c r="DF93" s="272"/>
      <c r="DG93" s="272"/>
      <c r="DH93" s="272"/>
      <c r="DI93" s="272"/>
      <c r="DJ93" s="272"/>
      <c r="DK93" s="272"/>
      <c r="DL93" s="272"/>
      <c r="DM93" s="272"/>
      <c r="DN93" s="272"/>
      <c r="DO93" s="272"/>
      <c r="DP93" s="272"/>
      <c r="DQ93" s="272"/>
      <c r="DR93" s="272"/>
      <c r="DS93" s="272"/>
      <c r="DT93" s="272"/>
      <c r="DU93" s="241"/>
      <c r="DV93" s="242"/>
      <c r="DW93" s="79"/>
    </row>
    <row r="94" spans="2:127" ht="12.75">
      <c r="B94" s="233" t="s">
        <v>14</v>
      </c>
      <c r="C94" s="234"/>
      <c r="D94" s="234"/>
      <c r="E94" s="234"/>
      <c r="F94" s="234"/>
      <c r="G94" s="234"/>
      <c r="H94" s="234"/>
      <c r="I94" s="234"/>
      <c r="J94" s="235"/>
      <c r="K94" s="233"/>
      <c r="L94" s="234"/>
      <c r="M94" s="234"/>
      <c r="N94" s="234"/>
      <c r="O94" s="234"/>
      <c r="P94" s="234"/>
      <c r="Q94" s="234"/>
      <c r="R94" s="234"/>
      <c r="S94" s="234"/>
      <c r="T94" s="234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  <c r="AF94" s="234"/>
      <c r="AG94" s="234"/>
      <c r="AH94" s="234"/>
      <c r="AI94" s="234"/>
      <c r="AJ94" s="234"/>
      <c r="AK94" s="234"/>
      <c r="AL94" s="234"/>
      <c r="AM94" s="234"/>
      <c r="AN94" s="235"/>
      <c r="AO94" s="233" t="s">
        <v>109</v>
      </c>
      <c r="AP94" s="234"/>
      <c r="AQ94" s="234"/>
      <c r="AR94" s="234"/>
      <c r="AS94" s="234"/>
      <c r="AT94" s="234"/>
      <c r="AU94" s="234"/>
      <c r="AV94" s="234"/>
      <c r="AW94" s="234"/>
      <c r="AX94" s="234"/>
      <c r="AY94" s="234"/>
      <c r="AZ94" s="234"/>
      <c r="BA94" s="234"/>
      <c r="BB94" s="234"/>
      <c r="BC94" s="234"/>
      <c r="BD94" s="234"/>
      <c r="BE94" s="234"/>
      <c r="BF94" s="234"/>
      <c r="BG94" s="234"/>
      <c r="BH94" s="235"/>
      <c r="BI94" s="319"/>
      <c r="BJ94" s="320"/>
      <c r="BK94" s="320"/>
      <c r="BL94" s="320"/>
      <c r="BM94" s="320"/>
      <c r="BN94" s="320"/>
      <c r="BO94" s="320"/>
      <c r="BP94" s="320"/>
      <c r="BQ94" s="320"/>
      <c r="BR94" s="320"/>
      <c r="BS94" s="320"/>
      <c r="BT94" s="320"/>
      <c r="BU94" s="320"/>
      <c r="BV94" s="320"/>
      <c r="BW94" s="320"/>
      <c r="BX94" s="320"/>
      <c r="BY94" s="320"/>
      <c r="BZ94" s="320"/>
      <c r="CA94" s="320"/>
      <c r="CB94" s="320"/>
      <c r="CC94" s="320"/>
      <c r="CD94" s="321"/>
      <c r="CE94" s="272"/>
      <c r="CF94" s="272"/>
      <c r="CG94" s="272"/>
      <c r="CH94" s="272"/>
      <c r="CI94" s="272"/>
      <c r="CJ94" s="272"/>
      <c r="CK94" s="272"/>
      <c r="CL94" s="272"/>
      <c r="CM94" s="272"/>
      <c r="CN94" s="272"/>
      <c r="CO94" s="272"/>
      <c r="CP94" s="272"/>
      <c r="CQ94" s="272"/>
      <c r="CR94" s="272"/>
      <c r="CS94" s="272"/>
      <c r="CT94" s="272"/>
      <c r="CU94" s="272"/>
      <c r="CV94" s="272"/>
      <c r="CW94" s="272"/>
      <c r="CX94" s="272"/>
      <c r="CY94" s="272"/>
      <c r="CZ94" s="272"/>
      <c r="DA94" s="272"/>
      <c r="DB94" s="272"/>
      <c r="DC94" s="272"/>
      <c r="DD94" s="272"/>
      <c r="DE94" s="272"/>
      <c r="DF94" s="272"/>
      <c r="DG94" s="272"/>
      <c r="DH94" s="272"/>
      <c r="DI94" s="272"/>
      <c r="DJ94" s="272"/>
      <c r="DK94" s="272"/>
      <c r="DL94" s="272"/>
      <c r="DM94" s="272"/>
      <c r="DN94" s="272"/>
      <c r="DO94" s="272"/>
      <c r="DP94" s="272"/>
      <c r="DQ94" s="272"/>
      <c r="DR94" s="272"/>
      <c r="DS94" s="272"/>
      <c r="DT94" s="272"/>
      <c r="DU94" s="241"/>
      <c r="DV94" s="242"/>
      <c r="DW94" s="79"/>
    </row>
    <row r="95" spans="2:127" ht="12.75">
      <c r="B95" s="233" t="s">
        <v>16</v>
      </c>
      <c r="C95" s="234"/>
      <c r="D95" s="234"/>
      <c r="E95" s="234"/>
      <c r="F95" s="234"/>
      <c r="G95" s="234"/>
      <c r="H95" s="234"/>
      <c r="I95" s="234"/>
      <c r="J95" s="235"/>
      <c r="K95" s="233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34"/>
      <c r="AH95" s="234"/>
      <c r="AI95" s="234"/>
      <c r="AJ95" s="234"/>
      <c r="AK95" s="234"/>
      <c r="AL95" s="234"/>
      <c r="AM95" s="234"/>
      <c r="AN95" s="235"/>
      <c r="AO95" s="233" t="s">
        <v>23</v>
      </c>
      <c r="AP95" s="234"/>
      <c r="AQ95" s="234"/>
      <c r="AR95" s="234"/>
      <c r="AS95" s="234"/>
      <c r="AT95" s="234"/>
      <c r="AU95" s="234"/>
      <c r="AV95" s="234"/>
      <c r="AW95" s="234"/>
      <c r="AX95" s="234"/>
      <c r="AY95" s="234"/>
      <c r="AZ95" s="234"/>
      <c r="BA95" s="234"/>
      <c r="BB95" s="234"/>
      <c r="BC95" s="234"/>
      <c r="BD95" s="234"/>
      <c r="BE95" s="234"/>
      <c r="BF95" s="234"/>
      <c r="BG95" s="234"/>
      <c r="BH95" s="235"/>
      <c r="BI95" s="319"/>
      <c r="BJ95" s="320"/>
      <c r="BK95" s="320"/>
      <c r="BL95" s="320"/>
      <c r="BM95" s="320"/>
      <c r="BN95" s="320"/>
      <c r="BO95" s="320"/>
      <c r="BP95" s="320"/>
      <c r="BQ95" s="320"/>
      <c r="BR95" s="320"/>
      <c r="BS95" s="320"/>
      <c r="BT95" s="320"/>
      <c r="BU95" s="320"/>
      <c r="BV95" s="320"/>
      <c r="BW95" s="320"/>
      <c r="BX95" s="320"/>
      <c r="BY95" s="320"/>
      <c r="BZ95" s="320"/>
      <c r="CA95" s="320"/>
      <c r="CB95" s="320"/>
      <c r="CC95" s="320"/>
      <c r="CD95" s="321"/>
      <c r="CE95" s="272"/>
      <c r="CF95" s="272"/>
      <c r="CG95" s="272"/>
      <c r="CH95" s="272"/>
      <c r="CI95" s="272"/>
      <c r="CJ95" s="272"/>
      <c r="CK95" s="272"/>
      <c r="CL95" s="272"/>
      <c r="CM95" s="272"/>
      <c r="CN95" s="272"/>
      <c r="CO95" s="272"/>
      <c r="CP95" s="272"/>
      <c r="CQ95" s="272"/>
      <c r="CR95" s="272"/>
      <c r="CS95" s="272"/>
      <c r="CT95" s="272"/>
      <c r="CU95" s="272"/>
      <c r="CV95" s="272"/>
      <c r="CW95" s="272"/>
      <c r="CX95" s="272"/>
      <c r="CY95" s="272"/>
      <c r="CZ95" s="272"/>
      <c r="DA95" s="272"/>
      <c r="DB95" s="272"/>
      <c r="DC95" s="272"/>
      <c r="DD95" s="272"/>
      <c r="DE95" s="272"/>
      <c r="DF95" s="272"/>
      <c r="DG95" s="272"/>
      <c r="DH95" s="272"/>
      <c r="DI95" s="272"/>
      <c r="DJ95" s="272"/>
      <c r="DK95" s="272"/>
      <c r="DL95" s="272"/>
      <c r="DM95" s="272"/>
      <c r="DN95" s="272"/>
      <c r="DO95" s="272"/>
      <c r="DP95" s="272"/>
      <c r="DQ95" s="272"/>
      <c r="DR95" s="272"/>
      <c r="DS95" s="272"/>
      <c r="DT95" s="272"/>
      <c r="DU95" s="241"/>
      <c r="DV95" s="242"/>
      <c r="DW95" s="79"/>
    </row>
    <row r="96" spans="2:127" ht="12.75">
      <c r="B96" s="233"/>
      <c r="C96" s="234"/>
      <c r="D96" s="234"/>
      <c r="E96" s="234"/>
      <c r="F96" s="234"/>
      <c r="G96" s="234"/>
      <c r="H96" s="234"/>
      <c r="I96" s="234"/>
      <c r="J96" s="235"/>
      <c r="K96" s="233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34"/>
      <c r="AH96" s="234"/>
      <c r="AI96" s="234"/>
      <c r="AJ96" s="234"/>
      <c r="AK96" s="234"/>
      <c r="AL96" s="234"/>
      <c r="AM96" s="234"/>
      <c r="AN96" s="235"/>
      <c r="AO96" s="233"/>
      <c r="AP96" s="234"/>
      <c r="AQ96" s="234"/>
      <c r="AR96" s="234"/>
      <c r="AS96" s="234"/>
      <c r="AT96" s="234"/>
      <c r="AU96" s="234"/>
      <c r="AV96" s="234"/>
      <c r="AW96" s="234"/>
      <c r="AX96" s="234"/>
      <c r="AY96" s="234"/>
      <c r="AZ96" s="234"/>
      <c r="BA96" s="234"/>
      <c r="BB96" s="234"/>
      <c r="BC96" s="234"/>
      <c r="BD96" s="234"/>
      <c r="BE96" s="234"/>
      <c r="BF96" s="234"/>
      <c r="BG96" s="234"/>
      <c r="BH96" s="235"/>
      <c r="BI96" s="322"/>
      <c r="BJ96" s="323"/>
      <c r="BK96" s="323"/>
      <c r="BL96" s="323"/>
      <c r="BM96" s="323"/>
      <c r="BN96" s="323"/>
      <c r="BO96" s="323"/>
      <c r="BP96" s="323"/>
      <c r="BQ96" s="323"/>
      <c r="BR96" s="323"/>
      <c r="BS96" s="323"/>
      <c r="BT96" s="323"/>
      <c r="BU96" s="323"/>
      <c r="BV96" s="323"/>
      <c r="BW96" s="323"/>
      <c r="BX96" s="323"/>
      <c r="BY96" s="323"/>
      <c r="BZ96" s="323"/>
      <c r="CA96" s="323"/>
      <c r="CB96" s="323"/>
      <c r="CC96" s="323"/>
      <c r="CD96" s="324"/>
      <c r="CE96" s="272"/>
      <c r="CF96" s="272"/>
      <c r="CG96" s="272"/>
      <c r="CH96" s="272"/>
      <c r="CI96" s="272"/>
      <c r="CJ96" s="272"/>
      <c r="CK96" s="272"/>
      <c r="CL96" s="272"/>
      <c r="CM96" s="272"/>
      <c r="CN96" s="272"/>
      <c r="CO96" s="272"/>
      <c r="CP96" s="272"/>
      <c r="CQ96" s="272"/>
      <c r="CR96" s="272"/>
      <c r="CS96" s="272"/>
      <c r="CT96" s="272"/>
      <c r="CU96" s="272"/>
      <c r="CV96" s="272"/>
      <c r="CW96" s="272"/>
      <c r="CX96" s="272"/>
      <c r="CY96" s="272"/>
      <c r="CZ96" s="272"/>
      <c r="DA96" s="272"/>
      <c r="DB96" s="272"/>
      <c r="DC96" s="272"/>
      <c r="DD96" s="272"/>
      <c r="DE96" s="272"/>
      <c r="DF96" s="272"/>
      <c r="DG96" s="272"/>
      <c r="DH96" s="272"/>
      <c r="DI96" s="272"/>
      <c r="DJ96" s="272"/>
      <c r="DK96" s="272"/>
      <c r="DL96" s="272"/>
      <c r="DM96" s="272"/>
      <c r="DN96" s="272"/>
      <c r="DO96" s="272"/>
      <c r="DP96" s="272"/>
      <c r="DQ96" s="272"/>
      <c r="DR96" s="272"/>
      <c r="DS96" s="272"/>
      <c r="DT96" s="272"/>
      <c r="DU96" s="243"/>
      <c r="DV96" s="244"/>
      <c r="DW96" s="79"/>
    </row>
    <row r="97" spans="2:127" ht="127.5" customHeight="1">
      <c r="B97" s="233"/>
      <c r="C97" s="234"/>
      <c r="D97" s="234"/>
      <c r="E97" s="234"/>
      <c r="F97" s="234"/>
      <c r="G97" s="234"/>
      <c r="H97" s="234"/>
      <c r="I97" s="234"/>
      <c r="J97" s="235"/>
      <c r="K97" s="6"/>
      <c r="L97" s="237" t="s">
        <v>52</v>
      </c>
      <c r="M97" s="237"/>
      <c r="N97" s="237"/>
      <c r="O97" s="237"/>
      <c r="P97" s="237"/>
      <c r="Q97" s="237"/>
      <c r="R97" s="237"/>
      <c r="S97" s="237"/>
      <c r="T97" s="7"/>
      <c r="U97" s="6"/>
      <c r="V97" s="237" t="s">
        <v>80</v>
      </c>
      <c r="W97" s="237"/>
      <c r="X97" s="237"/>
      <c r="Y97" s="237"/>
      <c r="Z97" s="237"/>
      <c r="AA97" s="237"/>
      <c r="AB97" s="237"/>
      <c r="AC97" s="237"/>
      <c r="AD97" s="7"/>
      <c r="AE97" s="6"/>
      <c r="AF97" s="237" t="s">
        <v>53</v>
      </c>
      <c r="AG97" s="237"/>
      <c r="AH97" s="237"/>
      <c r="AI97" s="237"/>
      <c r="AJ97" s="237"/>
      <c r="AK97" s="237"/>
      <c r="AL97" s="237"/>
      <c r="AM97" s="237"/>
      <c r="AN97" s="7"/>
      <c r="AO97" s="6"/>
      <c r="AP97" s="237" t="s">
        <v>54</v>
      </c>
      <c r="AQ97" s="237"/>
      <c r="AR97" s="237"/>
      <c r="AS97" s="237"/>
      <c r="AT97" s="237"/>
      <c r="AU97" s="237"/>
      <c r="AV97" s="237"/>
      <c r="AW97" s="237"/>
      <c r="AX97" s="7"/>
      <c r="AY97" s="6"/>
      <c r="AZ97" s="237"/>
      <c r="BA97" s="237"/>
      <c r="BB97" s="237"/>
      <c r="BC97" s="237"/>
      <c r="BD97" s="237"/>
      <c r="BE97" s="237"/>
      <c r="BF97" s="237"/>
      <c r="BG97" s="237"/>
      <c r="BH97" s="7"/>
      <c r="BI97" s="316" t="str">
        <f>BX76</f>
        <v>наименование показателя</v>
      </c>
      <c r="BJ97" s="317"/>
      <c r="BK97" s="317"/>
      <c r="BL97" s="317"/>
      <c r="BM97" s="317"/>
      <c r="BN97" s="317"/>
      <c r="BO97" s="317"/>
      <c r="BP97" s="317"/>
      <c r="BQ97" s="317"/>
      <c r="BR97" s="318"/>
      <c r="BS97" s="316" t="str">
        <f>BS39</f>
        <v>единица измерения по ОКЕИ</v>
      </c>
      <c r="BT97" s="317"/>
      <c r="BU97" s="317"/>
      <c r="BV97" s="317"/>
      <c r="BW97" s="317"/>
      <c r="BX97" s="317"/>
      <c r="BY97" s="317"/>
      <c r="BZ97" s="318"/>
      <c r="CA97" s="233" t="s">
        <v>17</v>
      </c>
      <c r="CB97" s="234"/>
      <c r="CC97" s="234"/>
      <c r="CD97" s="235"/>
      <c r="CE97" s="315" t="str">
        <f>CW76</f>
        <v>2021 год</v>
      </c>
      <c r="CF97" s="315"/>
      <c r="CG97" s="315"/>
      <c r="CH97" s="315"/>
      <c r="CI97" s="224" t="str">
        <f>DE76</f>
        <v>2022 год</v>
      </c>
      <c r="CJ97" s="225"/>
      <c r="CK97" s="225"/>
      <c r="CL97" s="225"/>
      <c r="CM97" s="225"/>
      <c r="CN97" s="225"/>
      <c r="CO97" s="226"/>
      <c r="CP97" s="224" t="str">
        <f>DM76</f>
        <v>2023 год</v>
      </c>
      <c r="CQ97" s="225"/>
      <c r="CR97" s="225"/>
      <c r="CS97" s="225"/>
      <c r="CT97" s="225"/>
      <c r="CU97" s="225"/>
      <c r="CV97" s="225"/>
      <c r="CW97" s="225"/>
      <c r="CX97" s="225"/>
      <c r="CY97" s="226"/>
      <c r="CZ97" s="224" t="str">
        <f>CE97</f>
        <v>2021 год</v>
      </c>
      <c r="DA97" s="225"/>
      <c r="DB97" s="225"/>
      <c r="DC97" s="225"/>
      <c r="DD97" s="225"/>
      <c r="DE97" s="225"/>
      <c r="DF97" s="225"/>
      <c r="DG97" s="224" t="str">
        <f>CI97</f>
        <v>2022 год</v>
      </c>
      <c r="DH97" s="225"/>
      <c r="DI97" s="225"/>
      <c r="DJ97" s="225"/>
      <c r="DK97" s="225"/>
      <c r="DL97" s="225"/>
      <c r="DM97" s="226"/>
      <c r="DN97" s="225" t="str">
        <f>CP97</f>
        <v>2023 год</v>
      </c>
      <c r="DO97" s="225"/>
      <c r="DP97" s="225"/>
      <c r="DQ97" s="225"/>
      <c r="DR97" s="225"/>
      <c r="DS97" s="225"/>
      <c r="DT97" s="226"/>
      <c r="DU97" s="230" t="s">
        <v>142</v>
      </c>
      <c r="DV97" s="230" t="s">
        <v>143</v>
      </c>
      <c r="DW97" s="79"/>
    </row>
    <row r="98" spans="2:127" ht="15">
      <c r="B98" s="233"/>
      <c r="C98" s="234"/>
      <c r="D98" s="234"/>
      <c r="E98" s="234"/>
      <c r="F98" s="234"/>
      <c r="G98" s="234"/>
      <c r="H98" s="234"/>
      <c r="I98" s="234"/>
      <c r="J98" s="235"/>
      <c r="K98" s="206" t="s">
        <v>18</v>
      </c>
      <c r="L98" s="207"/>
      <c r="M98" s="207"/>
      <c r="N98" s="207"/>
      <c r="O98" s="207"/>
      <c r="P98" s="207"/>
      <c r="Q98" s="207"/>
      <c r="R98" s="207"/>
      <c r="S98" s="207"/>
      <c r="T98" s="208"/>
      <c r="U98" s="206" t="s">
        <v>18</v>
      </c>
      <c r="V98" s="207"/>
      <c r="W98" s="207"/>
      <c r="X98" s="207"/>
      <c r="Y98" s="207"/>
      <c r="Z98" s="207"/>
      <c r="AA98" s="207"/>
      <c r="AB98" s="207"/>
      <c r="AC98" s="207"/>
      <c r="AD98" s="208"/>
      <c r="AE98" s="206" t="s">
        <v>18</v>
      </c>
      <c r="AF98" s="207"/>
      <c r="AG98" s="207"/>
      <c r="AH98" s="207"/>
      <c r="AI98" s="207"/>
      <c r="AJ98" s="207"/>
      <c r="AK98" s="207"/>
      <c r="AL98" s="207"/>
      <c r="AM98" s="207"/>
      <c r="AN98" s="208"/>
      <c r="AO98" s="206" t="s">
        <v>18</v>
      </c>
      <c r="AP98" s="207"/>
      <c r="AQ98" s="207"/>
      <c r="AR98" s="207"/>
      <c r="AS98" s="207"/>
      <c r="AT98" s="207"/>
      <c r="AU98" s="207"/>
      <c r="AV98" s="207"/>
      <c r="AW98" s="207"/>
      <c r="AX98" s="208"/>
      <c r="AY98" s="206" t="s">
        <v>18</v>
      </c>
      <c r="AZ98" s="207"/>
      <c r="BA98" s="207"/>
      <c r="BB98" s="207"/>
      <c r="BC98" s="207"/>
      <c r="BD98" s="207"/>
      <c r="BE98" s="207"/>
      <c r="BF98" s="207"/>
      <c r="BG98" s="207"/>
      <c r="BH98" s="208"/>
      <c r="BI98" s="298"/>
      <c r="BJ98" s="299"/>
      <c r="BK98" s="299"/>
      <c r="BL98" s="299"/>
      <c r="BM98" s="299"/>
      <c r="BN98" s="299"/>
      <c r="BO98" s="299"/>
      <c r="BP98" s="299"/>
      <c r="BQ98" s="299"/>
      <c r="BR98" s="300"/>
      <c r="BS98" s="298"/>
      <c r="BT98" s="299"/>
      <c r="BU98" s="299"/>
      <c r="BV98" s="299"/>
      <c r="BW98" s="299"/>
      <c r="BX98" s="299"/>
      <c r="BY98" s="299"/>
      <c r="BZ98" s="300"/>
      <c r="CA98" s="233"/>
      <c r="CB98" s="234"/>
      <c r="CC98" s="234"/>
      <c r="CD98" s="235"/>
      <c r="CE98" s="236"/>
      <c r="CF98" s="236"/>
      <c r="CG98" s="236"/>
      <c r="CH98" s="236"/>
      <c r="CI98" s="224"/>
      <c r="CJ98" s="225"/>
      <c r="CK98" s="225"/>
      <c r="CL98" s="225"/>
      <c r="CM98" s="225"/>
      <c r="CN98" s="225"/>
      <c r="CO98" s="226"/>
      <c r="CP98" s="224"/>
      <c r="CQ98" s="225"/>
      <c r="CR98" s="225"/>
      <c r="CS98" s="225"/>
      <c r="CT98" s="225"/>
      <c r="CU98" s="225"/>
      <c r="CV98" s="225"/>
      <c r="CW98" s="225"/>
      <c r="CX98" s="225"/>
      <c r="CY98" s="226"/>
      <c r="CZ98" s="224"/>
      <c r="DA98" s="225"/>
      <c r="DB98" s="225"/>
      <c r="DC98" s="225"/>
      <c r="DD98" s="225"/>
      <c r="DE98" s="225"/>
      <c r="DF98" s="225"/>
      <c r="DG98" s="224"/>
      <c r="DH98" s="225"/>
      <c r="DI98" s="225"/>
      <c r="DJ98" s="225"/>
      <c r="DK98" s="225"/>
      <c r="DL98" s="225"/>
      <c r="DM98" s="226"/>
      <c r="DN98" s="224"/>
      <c r="DO98" s="225"/>
      <c r="DP98" s="225"/>
      <c r="DQ98" s="225"/>
      <c r="DR98" s="225"/>
      <c r="DS98" s="225"/>
      <c r="DT98" s="226"/>
      <c r="DU98" s="231"/>
      <c r="DV98" s="231"/>
      <c r="DW98" s="79"/>
    </row>
    <row r="99" spans="2:127" ht="15">
      <c r="B99" s="215"/>
      <c r="C99" s="216"/>
      <c r="D99" s="216"/>
      <c r="E99" s="216"/>
      <c r="F99" s="216"/>
      <c r="G99" s="216"/>
      <c r="H99" s="216"/>
      <c r="I99" s="216"/>
      <c r="J99" s="217"/>
      <c r="K99" s="209"/>
      <c r="L99" s="210"/>
      <c r="M99" s="210"/>
      <c r="N99" s="210"/>
      <c r="O99" s="210"/>
      <c r="P99" s="210"/>
      <c r="Q99" s="210"/>
      <c r="R99" s="210"/>
      <c r="S99" s="210"/>
      <c r="T99" s="211"/>
      <c r="U99" s="209"/>
      <c r="V99" s="210"/>
      <c r="W99" s="210"/>
      <c r="X99" s="210"/>
      <c r="Y99" s="210"/>
      <c r="Z99" s="210"/>
      <c r="AA99" s="210"/>
      <c r="AB99" s="210"/>
      <c r="AC99" s="210"/>
      <c r="AD99" s="211"/>
      <c r="AE99" s="209"/>
      <c r="AF99" s="210"/>
      <c r="AG99" s="210"/>
      <c r="AH99" s="210"/>
      <c r="AI99" s="210"/>
      <c r="AJ99" s="210"/>
      <c r="AK99" s="210"/>
      <c r="AL99" s="210"/>
      <c r="AM99" s="210"/>
      <c r="AN99" s="211"/>
      <c r="AO99" s="209"/>
      <c r="AP99" s="210"/>
      <c r="AQ99" s="210"/>
      <c r="AR99" s="210"/>
      <c r="AS99" s="210"/>
      <c r="AT99" s="210"/>
      <c r="AU99" s="210"/>
      <c r="AV99" s="210"/>
      <c r="AW99" s="210"/>
      <c r="AX99" s="211"/>
      <c r="AY99" s="209"/>
      <c r="AZ99" s="210"/>
      <c r="BA99" s="210"/>
      <c r="BB99" s="210"/>
      <c r="BC99" s="210"/>
      <c r="BD99" s="210"/>
      <c r="BE99" s="210"/>
      <c r="BF99" s="210"/>
      <c r="BG99" s="210"/>
      <c r="BH99" s="211"/>
      <c r="BI99" s="307"/>
      <c r="BJ99" s="308"/>
      <c r="BK99" s="308"/>
      <c r="BL99" s="308"/>
      <c r="BM99" s="308"/>
      <c r="BN99" s="308"/>
      <c r="BO99" s="308"/>
      <c r="BP99" s="308"/>
      <c r="BQ99" s="308"/>
      <c r="BR99" s="309"/>
      <c r="BS99" s="307"/>
      <c r="BT99" s="308"/>
      <c r="BU99" s="308"/>
      <c r="BV99" s="308"/>
      <c r="BW99" s="308"/>
      <c r="BX99" s="308"/>
      <c r="BY99" s="308"/>
      <c r="BZ99" s="309"/>
      <c r="CA99" s="215"/>
      <c r="CB99" s="216"/>
      <c r="CC99" s="216"/>
      <c r="CD99" s="217"/>
      <c r="CE99" s="236"/>
      <c r="CF99" s="236"/>
      <c r="CG99" s="236"/>
      <c r="CH99" s="236"/>
      <c r="CI99" s="227"/>
      <c r="CJ99" s="228"/>
      <c r="CK99" s="228"/>
      <c r="CL99" s="228"/>
      <c r="CM99" s="228"/>
      <c r="CN99" s="228"/>
      <c r="CO99" s="229"/>
      <c r="CP99" s="227"/>
      <c r="CQ99" s="228"/>
      <c r="CR99" s="228"/>
      <c r="CS99" s="228"/>
      <c r="CT99" s="228"/>
      <c r="CU99" s="228"/>
      <c r="CV99" s="228"/>
      <c r="CW99" s="228"/>
      <c r="CX99" s="228"/>
      <c r="CY99" s="229"/>
      <c r="CZ99" s="224"/>
      <c r="DA99" s="225"/>
      <c r="DB99" s="225"/>
      <c r="DC99" s="225"/>
      <c r="DD99" s="225"/>
      <c r="DE99" s="225"/>
      <c r="DF99" s="225"/>
      <c r="DG99" s="224"/>
      <c r="DH99" s="225"/>
      <c r="DI99" s="225"/>
      <c r="DJ99" s="225"/>
      <c r="DK99" s="225"/>
      <c r="DL99" s="225"/>
      <c r="DM99" s="226"/>
      <c r="DN99" s="225"/>
      <c r="DO99" s="225"/>
      <c r="DP99" s="225"/>
      <c r="DQ99" s="225"/>
      <c r="DR99" s="225"/>
      <c r="DS99" s="225"/>
      <c r="DT99" s="226"/>
      <c r="DU99" s="232"/>
      <c r="DV99" s="232"/>
      <c r="DW99" s="79"/>
    </row>
    <row r="100" spans="2:127" ht="12.75">
      <c r="B100" s="182">
        <v>1</v>
      </c>
      <c r="C100" s="182"/>
      <c r="D100" s="182"/>
      <c r="E100" s="182"/>
      <c r="F100" s="182"/>
      <c r="G100" s="182"/>
      <c r="H100" s="182"/>
      <c r="I100" s="182"/>
      <c r="J100" s="182"/>
      <c r="K100" s="182">
        <v>2</v>
      </c>
      <c r="L100" s="182"/>
      <c r="M100" s="182"/>
      <c r="N100" s="182"/>
      <c r="O100" s="182"/>
      <c r="P100" s="182"/>
      <c r="Q100" s="182"/>
      <c r="R100" s="182"/>
      <c r="S100" s="182"/>
      <c r="T100" s="182"/>
      <c r="U100" s="182">
        <v>3</v>
      </c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>
        <v>4</v>
      </c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>
        <v>5</v>
      </c>
      <c r="AP100" s="182"/>
      <c r="AQ100" s="182"/>
      <c r="AR100" s="182"/>
      <c r="AS100" s="182"/>
      <c r="AT100" s="182"/>
      <c r="AU100" s="182"/>
      <c r="AV100" s="182"/>
      <c r="AW100" s="182"/>
      <c r="AX100" s="182"/>
      <c r="AY100" s="182">
        <v>6</v>
      </c>
      <c r="AZ100" s="182"/>
      <c r="BA100" s="182"/>
      <c r="BB100" s="182"/>
      <c r="BC100" s="182"/>
      <c r="BD100" s="182"/>
      <c r="BE100" s="182"/>
      <c r="BF100" s="182"/>
      <c r="BG100" s="182"/>
      <c r="BH100" s="182"/>
      <c r="BI100" s="182">
        <v>7</v>
      </c>
      <c r="BJ100" s="182"/>
      <c r="BK100" s="182"/>
      <c r="BL100" s="182"/>
      <c r="BM100" s="182"/>
      <c r="BN100" s="182"/>
      <c r="BO100" s="182"/>
      <c r="BP100" s="182"/>
      <c r="BQ100" s="182"/>
      <c r="BR100" s="182"/>
      <c r="BS100" s="182">
        <v>8</v>
      </c>
      <c r="BT100" s="182"/>
      <c r="BU100" s="182"/>
      <c r="BV100" s="182"/>
      <c r="BW100" s="182"/>
      <c r="BX100" s="182"/>
      <c r="BY100" s="182"/>
      <c r="BZ100" s="182"/>
      <c r="CA100" s="181">
        <v>9</v>
      </c>
      <c r="CB100" s="181"/>
      <c r="CC100" s="181"/>
      <c r="CD100" s="181"/>
      <c r="CE100" s="203">
        <v>10</v>
      </c>
      <c r="CF100" s="204"/>
      <c r="CG100" s="204"/>
      <c r="CH100" s="205"/>
      <c r="CI100" s="203">
        <v>11</v>
      </c>
      <c r="CJ100" s="204"/>
      <c r="CK100" s="204"/>
      <c r="CL100" s="204"/>
      <c r="CM100" s="204"/>
      <c r="CN100" s="204"/>
      <c r="CO100" s="205"/>
      <c r="CP100" s="203">
        <v>12</v>
      </c>
      <c r="CQ100" s="204"/>
      <c r="CR100" s="204"/>
      <c r="CS100" s="204"/>
      <c r="CT100" s="204"/>
      <c r="CU100" s="204"/>
      <c r="CV100" s="204"/>
      <c r="CW100" s="204"/>
      <c r="CX100" s="204"/>
      <c r="CY100" s="205"/>
      <c r="CZ100" s="182">
        <v>13</v>
      </c>
      <c r="DA100" s="182"/>
      <c r="DB100" s="182"/>
      <c r="DC100" s="182"/>
      <c r="DD100" s="182"/>
      <c r="DE100" s="182"/>
      <c r="DF100" s="182"/>
      <c r="DG100" s="182">
        <v>14</v>
      </c>
      <c r="DH100" s="182"/>
      <c r="DI100" s="182"/>
      <c r="DJ100" s="182"/>
      <c r="DK100" s="182"/>
      <c r="DL100" s="182"/>
      <c r="DM100" s="182"/>
      <c r="DN100" s="182">
        <v>15</v>
      </c>
      <c r="DO100" s="182"/>
      <c r="DP100" s="182"/>
      <c r="DQ100" s="182"/>
      <c r="DR100" s="182"/>
      <c r="DS100" s="182"/>
      <c r="DT100" s="182"/>
      <c r="DU100" s="29">
        <v>16</v>
      </c>
      <c r="DV100" s="29">
        <v>17</v>
      </c>
      <c r="DW100" s="78"/>
    </row>
    <row r="101" spans="2:127" ht="107.25" customHeight="1">
      <c r="B101" s="273" t="s">
        <v>134</v>
      </c>
      <c r="C101" s="274"/>
      <c r="D101" s="274"/>
      <c r="E101" s="274"/>
      <c r="F101" s="274"/>
      <c r="G101" s="274"/>
      <c r="H101" s="274"/>
      <c r="I101" s="274"/>
      <c r="J101" s="275"/>
      <c r="K101" s="193" t="s">
        <v>55</v>
      </c>
      <c r="L101" s="194"/>
      <c r="M101" s="194"/>
      <c r="N101" s="194"/>
      <c r="O101" s="194"/>
      <c r="P101" s="194"/>
      <c r="Q101" s="194"/>
      <c r="R101" s="194"/>
      <c r="S101" s="194"/>
      <c r="T101" s="195"/>
      <c r="U101" s="193" t="s">
        <v>81</v>
      </c>
      <c r="V101" s="194"/>
      <c r="W101" s="194"/>
      <c r="X101" s="194"/>
      <c r="Y101" s="194"/>
      <c r="Z101" s="194"/>
      <c r="AA101" s="194"/>
      <c r="AB101" s="194"/>
      <c r="AC101" s="194"/>
      <c r="AD101" s="195"/>
      <c r="AE101" s="193" t="s">
        <v>81</v>
      </c>
      <c r="AF101" s="194"/>
      <c r="AG101" s="194"/>
      <c r="AH101" s="194"/>
      <c r="AI101" s="194"/>
      <c r="AJ101" s="194"/>
      <c r="AK101" s="194"/>
      <c r="AL101" s="194"/>
      <c r="AM101" s="194"/>
      <c r="AN101" s="195"/>
      <c r="AO101" s="193" t="s">
        <v>129</v>
      </c>
      <c r="AP101" s="194"/>
      <c r="AQ101" s="194"/>
      <c r="AR101" s="194"/>
      <c r="AS101" s="194"/>
      <c r="AT101" s="194"/>
      <c r="AU101" s="194"/>
      <c r="AV101" s="194"/>
      <c r="AW101" s="194"/>
      <c r="AX101" s="195"/>
      <c r="AY101" s="200"/>
      <c r="AZ101" s="201"/>
      <c r="BA101" s="201"/>
      <c r="BB101" s="201"/>
      <c r="BC101" s="201"/>
      <c r="BD101" s="201"/>
      <c r="BE101" s="201"/>
      <c r="BF101" s="201"/>
      <c r="BG101" s="201"/>
      <c r="BH101" s="202"/>
      <c r="BI101" s="150" t="s">
        <v>64</v>
      </c>
      <c r="BJ101" s="150"/>
      <c r="BK101" s="150"/>
      <c r="BL101" s="150"/>
      <c r="BM101" s="150"/>
      <c r="BN101" s="150"/>
      <c r="BO101" s="150"/>
      <c r="BP101" s="150"/>
      <c r="BQ101" s="150"/>
      <c r="BR101" s="150"/>
      <c r="BS101" s="150" t="s">
        <v>65</v>
      </c>
      <c r="BT101" s="150"/>
      <c r="BU101" s="150"/>
      <c r="BV101" s="150"/>
      <c r="BW101" s="150"/>
      <c r="BX101" s="150"/>
      <c r="BY101" s="150"/>
      <c r="BZ101" s="150"/>
      <c r="CA101" s="196" t="s">
        <v>66</v>
      </c>
      <c r="CB101" s="196"/>
      <c r="CC101" s="196"/>
      <c r="CD101" s="196"/>
      <c r="CE101" s="197">
        <v>303</v>
      </c>
      <c r="CF101" s="198"/>
      <c r="CG101" s="198"/>
      <c r="CH101" s="199"/>
      <c r="CI101" s="197">
        <f>CE101</f>
        <v>303</v>
      </c>
      <c r="CJ101" s="198"/>
      <c r="CK101" s="198"/>
      <c r="CL101" s="198"/>
      <c r="CM101" s="198"/>
      <c r="CN101" s="198"/>
      <c r="CO101" s="199"/>
      <c r="CP101" s="197">
        <f>CE101</f>
        <v>303</v>
      </c>
      <c r="CQ101" s="198"/>
      <c r="CR101" s="198"/>
      <c r="CS101" s="198"/>
      <c r="CT101" s="198"/>
      <c r="CU101" s="198"/>
      <c r="CV101" s="198"/>
      <c r="CW101" s="198"/>
      <c r="CX101" s="198"/>
      <c r="CY101" s="199"/>
      <c r="CZ101" s="185" t="s">
        <v>47</v>
      </c>
      <c r="DA101" s="186"/>
      <c r="DB101" s="186"/>
      <c r="DC101" s="186"/>
      <c r="DD101" s="186"/>
      <c r="DE101" s="186"/>
      <c r="DF101" s="186"/>
      <c r="DG101" s="185" t="s">
        <v>47</v>
      </c>
      <c r="DH101" s="186"/>
      <c r="DI101" s="186"/>
      <c r="DJ101" s="186"/>
      <c r="DK101" s="186"/>
      <c r="DL101" s="186"/>
      <c r="DM101" s="186"/>
      <c r="DN101" s="185" t="s">
        <v>47</v>
      </c>
      <c r="DO101" s="186"/>
      <c r="DP101" s="186"/>
      <c r="DQ101" s="186"/>
      <c r="DR101" s="186"/>
      <c r="DS101" s="186"/>
      <c r="DT101" s="186"/>
      <c r="DU101" s="31">
        <v>10</v>
      </c>
      <c r="DV101" s="32">
        <f>CE101*0.1</f>
        <v>30.3</v>
      </c>
      <c r="DW101" s="40"/>
    </row>
    <row r="102" spans="2:128" ht="107.25" customHeight="1">
      <c r="B102" s="273" t="s">
        <v>158</v>
      </c>
      <c r="C102" s="274"/>
      <c r="D102" s="274"/>
      <c r="E102" s="274"/>
      <c r="F102" s="274"/>
      <c r="G102" s="274"/>
      <c r="H102" s="274"/>
      <c r="I102" s="274"/>
      <c r="J102" s="275"/>
      <c r="K102" s="193" t="str">
        <f>K85</f>
        <v>обучающиеся с ограниченными возможностями здоровья (ОВЗ)</v>
      </c>
      <c r="L102" s="194"/>
      <c r="M102" s="194"/>
      <c r="N102" s="194"/>
      <c r="O102" s="194"/>
      <c r="P102" s="194"/>
      <c r="Q102" s="194"/>
      <c r="R102" s="194"/>
      <c r="S102" s="194"/>
      <c r="T102" s="195"/>
      <c r="U102" s="193" t="s">
        <v>81</v>
      </c>
      <c r="V102" s="194"/>
      <c r="W102" s="194"/>
      <c r="X102" s="194"/>
      <c r="Y102" s="194"/>
      <c r="Z102" s="194"/>
      <c r="AA102" s="194"/>
      <c r="AB102" s="194"/>
      <c r="AC102" s="194"/>
      <c r="AD102" s="195"/>
      <c r="AE102" s="193" t="s">
        <v>81</v>
      </c>
      <c r="AF102" s="194"/>
      <c r="AG102" s="194"/>
      <c r="AH102" s="194"/>
      <c r="AI102" s="194"/>
      <c r="AJ102" s="194"/>
      <c r="AK102" s="194"/>
      <c r="AL102" s="194"/>
      <c r="AM102" s="194"/>
      <c r="AN102" s="195"/>
      <c r="AO102" s="193" t="str">
        <f>AX85</f>
        <v>проходящие обучение по состоянию здоровья на дому</v>
      </c>
      <c r="AP102" s="194"/>
      <c r="AQ102" s="194"/>
      <c r="AR102" s="194"/>
      <c r="AS102" s="194"/>
      <c r="AT102" s="194"/>
      <c r="AU102" s="194"/>
      <c r="AV102" s="194"/>
      <c r="AW102" s="194"/>
      <c r="AX102" s="195"/>
      <c r="AY102" s="200"/>
      <c r="AZ102" s="201"/>
      <c r="BA102" s="201"/>
      <c r="BB102" s="201"/>
      <c r="BC102" s="201"/>
      <c r="BD102" s="201"/>
      <c r="BE102" s="201"/>
      <c r="BF102" s="201"/>
      <c r="BG102" s="201"/>
      <c r="BH102" s="202"/>
      <c r="BI102" s="150" t="s">
        <v>64</v>
      </c>
      <c r="BJ102" s="150"/>
      <c r="BK102" s="150"/>
      <c r="BL102" s="150"/>
      <c r="BM102" s="150"/>
      <c r="BN102" s="150"/>
      <c r="BO102" s="150"/>
      <c r="BP102" s="150"/>
      <c r="BQ102" s="150"/>
      <c r="BR102" s="150"/>
      <c r="BS102" s="150" t="s">
        <v>65</v>
      </c>
      <c r="BT102" s="150"/>
      <c r="BU102" s="150"/>
      <c r="BV102" s="150"/>
      <c r="BW102" s="150"/>
      <c r="BX102" s="150"/>
      <c r="BY102" s="150"/>
      <c r="BZ102" s="150"/>
      <c r="CA102" s="196" t="s">
        <v>66</v>
      </c>
      <c r="CB102" s="196"/>
      <c r="CC102" s="196"/>
      <c r="CD102" s="196"/>
      <c r="CE102" s="197">
        <v>5</v>
      </c>
      <c r="CF102" s="198"/>
      <c r="CG102" s="198"/>
      <c r="CH102" s="199"/>
      <c r="CI102" s="197">
        <f>CE102</f>
        <v>5</v>
      </c>
      <c r="CJ102" s="198"/>
      <c r="CK102" s="198"/>
      <c r="CL102" s="198"/>
      <c r="CM102" s="198"/>
      <c r="CN102" s="198"/>
      <c r="CO102" s="199"/>
      <c r="CP102" s="197">
        <f>CI102</f>
        <v>5</v>
      </c>
      <c r="CQ102" s="198"/>
      <c r="CR102" s="198"/>
      <c r="CS102" s="198"/>
      <c r="CT102" s="198"/>
      <c r="CU102" s="198"/>
      <c r="CV102" s="198"/>
      <c r="CW102" s="198"/>
      <c r="CX102" s="198"/>
      <c r="CY102" s="199"/>
      <c r="CZ102" s="185" t="s">
        <v>47</v>
      </c>
      <c r="DA102" s="186"/>
      <c r="DB102" s="186"/>
      <c r="DC102" s="186"/>
      <c r="DD102" s="186"/>
      <c r="DE102" s="186"/>
      <c r="DF102" s="186"/>
      <c r="DG102" s="185" t="s">
        <v>47</v>
      </c>
      <c r="DH102" s="186"/>
      <c r="DI102" s="186"/>
      <c r="DJ102" s="186"/>
      <c r="DK102" s="186"/>
      <c r="DL102" s="186"/>
      <c r="DM102" s="186"/>
      <c r="DN102" s="185" t="s">
        <v>47</v>
      </c>
      <c r="DO102" s="186"/>
      <c r="DP102" s="186"/>
      <c r="DQ102" s="186"/>
      <c r="DR102" s="186"/>
      <c r="DS102" s="186"/>
      <c r="DT102" s="186"/>
      <c r="DU102" s="31">
        <v>10</v>
      </c>
      <c r="DV102" s="32">
        <f>CE102*0.1</f>
        <v>0.5</v>
      </c>
      <c r="DW102" s="40"/>
      <c r="DX102" s="104">
        <f>CE102+CE101</f>
        <v>308</v>
      </c>
    </row>
    <row r="103" spans="2:127" ht="17.25" customHeight="1">
      <c r="B103" s="24"/>
      <c r="C103" s="24"/>
      <c r="D103" s="24"/>
      <c r="E103" s="24"/>
      <c r="F103" s="24"/>
      <c r="G103" s="24"/>
      <c r="H103" s="24"/>
      <c r="I103" s="24"/>
      <c r="J103" s="24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5"/>
      <c r="BY103" s="25"/>
      <c r="BZ103" s="25"/>
      <c r="CA103" s="56"/>
      <c r="CB103" s="56"/>
      <c r="CC103" s="56"/>
      <c r="CD103" s="56"/>
      <c r="CE103" s="57"/>
      <c r="CF103" s="57"/>
      <c r="CG103" s="57"/>
      <c r="CH103" s="57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4"/>
      <c r="DA103" s="45"/>
      <c r="DB103" s="45"/>
      <c r="DC103" s="45"/>
      <c r="DD103" s="45"/>
      <c r="DE103" s="45"/>
      <c r="DF103" s="45"/>
      <c r="DG103" s="44"/>
      <c r="DH103" s="45"/>
      <c r="DI103" s="45"/>
      <c r="DJ103" s="45"/>
      <c r="DK103" s="45"/>
      <c r="DL103" s="45"/>
      <c r="DM103" s="45"/>
      <c r="DN103" s="44"/>
      <c r="DO103" s="45"/>
      <c r="DP103" s="45"/>
      <c r="DQ103" s="45"/>
      <c r="DR103" s="45"/>
      <c r="DS103" s="45"/>
      <c r="DT103" s="45"/>
      <c r="DU103" s="46"/>
      <c r="DV103" s="47"/>
      <c r="DW103" s="47"/>
    </row>
    <row r="104" spans="2:124" ht="15">
      <c r="B104" s="4" t="s">
        <v>24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</row>
    <row r="105" spans="2:124" ht="12.75">
      <c r="B105" s="187" t="s">
        <v>25</v>
      </c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8"/>
      <c r="AK105" s="188"/>
      <c r="AL105" s="188"/>
      <c r="AM105" s="188"/>
      <c r="AN105" s="188"/>
      <c r="AO105" s="188"/>
      <c r="AP105" s="188"/>
      <c r="AQ105" s="188"/>
      <c r="AR105" s="188"/>
      <c r="AS105" s="188"/>
      <c r="AT105" s="188"/>
      <c r="AU105" s="188"/>
      <c r="AV105" s="188"/>
      <c r="AW105" s="188"/>
      <c r="AX105" s="188"/>
      <c r="AY105" s="188"/>
      <c r="AZ105" s="188"/>
      <c r="BA105" s="188"/>
      <c r="BB105" s="188"/>
      <c r="BC105" s="188"/>
      <c r="BD105" s="188"/>
      <c r="BE105" s="188"/>
      <c r="BF105" s="188"/>
      <c r="BG105" s="188"/>
      <c r="BH105" s="188"/>
      <c r="BI105" s="188"/>
      <c r="BJ105" s="188"/>
      <c r="BK105" s="188"/>
      <c r="BL105" s="188"/>
      <c r="BM105" s="188"/>
      <c r="BN105" s="188"/>
      <c r="BO105" s="188"/>
      <c r="BP105" s="188"/>
      <c r="BQ105" s="188"/>
      <c r="BR105" s="188"/>
      <c r="BS105" s="188"/>
      <c r="BT105" s="188"/>
      <c r="BU105" s="188"/>
      <c r="BV105" s="188"/>
      <c r="BW105" s="188"/>
      <c r="BX105" s="188"/>
      <c r="BY105" s="188"/>
      <c r="BZ105" s="188"/>
      <c r="CA105" s="188"/>
      <c r="CB105" s="188"/>
      <c r="CC105" s="188"/>
      <c r="CD105" s="188"/>
      <c r="CE105" s="188"/>
      <c r="CF105" s="188"/>
      <c r="CG105" s="188"/>
      <c r="CH105" s="188"/>
      <c r="CI105" s="188"/>
      <c r="CJ105" s="188"/>
      <c r="CK105" s="188"/>
      <c r="CL105" s="188"/>
      <c r="CM105" s="188"/>
      <c r="CN105" s="188"/>
      <c r="CO105" s="188"/>
      <c r="CP105" s="188"/>
      <c r="CQ105" s="188"/>
      <c r="CR105" s="188"/>
      <c r="CS105" s="188"/>
      <c r="CT105" s="188"/>
      <c r="CU105" s="188"/>
      <c r="CV105" s="188"/>
      <c r="CW105" s="188"/>
      <c r="CX105" s="188"/>
      <c r="CY105" s="188"/>
      <c r="CZ105" s="188"/>
      <c r="DA105" s="188"/>
      <c r="DB105" s="188"/>
      <c r="DC105" s="188"/>
      <c r="DD105" s="188"/>
      <c r="DE105" s="188"/>
      <c r="DF105" s="188"/>
      <c r="DG105" s="188"/>
      <c r="DH105" s="188"/>
      <c r="DI105" s="188"/>
      <c r="DJ105" s="188"/>
      <c r="DK105" s="188"/>
      <c r="DL105" s="188"/>
      <c r="DM105" s="188"/>
      <c r="DN105" s="188"/>
      <c r="DO105" s="188"/>
      <c r="DP105" s="188"/>
      <c r="DQ105" s="188"/>
      <c r="DR105" s="188"/>
      <c r="DS105" s="188"/>
      <c r="DT105" s="189"/>
    </row>
    <row r="106" spans="2:124" ht="12.75">
      <c r="B106" s="187" t="s">
        <v>26</v>
      </c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9"/>
      <c r="S106" s="187" t="s">
        <v>27</v>
      </c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  <c r="AL106" s="188"/>
      <c r="AM106" s="189"/>
      <c r="AN106" s="188" t="s">
        <v>28</v>
      </c>
      <c r="AO106" s="188"/>
      <c r="AP106" s="188"/>
      <c r="AQ106" s="188"/>
      <c r="AR106" s="188"/>
      <c r="AS106" s="188"/>
      <c r="AT106" s="188"/>
      <c r="AU106" s="188"/>
      <c r="AV106" s="188"/>
      <c r="AW106" s="188"/>
      <c r="AX106" s="188"/>
      <c r="AY106" s="189"/>
      <c r="AZ106" s="188" t="s">
        <v>12</v>
      </c>
      <c r="BA106" s="188"/>
      <c r="BB106" s="188"/>
      <c r="BC106" s="188"/>
      <c r="BD106" s="188"/>
      <c r="BE106" s="188"/>
      <c r="BF106" s="188"/>
      <c r="BG106" s="188"/>
      <c r="BH106" s="188"/>
      <c r="BI106" s="188"/>
      <c r="BJ106" s="188"/>
      <c r="BK106" s="189"/>
      <c r="BL106" s="187" t="s">
        <v>15</v>
      </c>
      <c r="BM106" s="188"/>
      <c r="BN106" s="188"/>
      <c r="BO106" s="188"/>
      <c r="BP106" s="188"/>
      <c r="BQ106" s="188"/>
      <c r="BR106" s="188"/>
      <c r="BS106" s="188"/>
      <c r="BT106" s="188"/>
      <c r="BU106" s="188"/>
      <c r="BV106" s="188"/>
      <c r="BW106" s="188"/>
      <c r="BX106" s="188"/>
      <c r="BY106" s="188"/>
      <c r="BZ106" s="188"/>
      <c r="CA106" s="188"/>
      <c r="CB106" s="188"/>
      <c r="CC106" s="188"/>
      <c r="CD106" s="188"/>
      <c r="CE106" s="188"/>
      <c r="CF106" s="188"/>
      <c r="CG106" s="188"/>
      <c r="CH106" s="188"/>
      <c r="CI106" s="188"/>
      <c r="CJ106" s="188"/>
      <c r="CK106" s="188"/>
      <c r="CL106" s="188"/>
      <c r="CM106" s="188"/>
      <c r="CN106" s="188"/>
      <c r="CO106" s="188"/>
      <c r="CP106" s="188"/>
      <c r="CQ106" s="188"/>
      <c r="CR106" s="188"/>
      <c r="CS106" s="188"/>
      <c r="CT106" s="188"/>
      <c r="CU106" s="188"/>
      <c r="CV106" s="188"/>
      <c r="CW106" s="188"/>
      <c r="CX106" s="188"/>
      <c r="CY106" s="188"/>
      <c r="CZ106" s="188"/>
      <c r="DA106" s="188"/>
      <c r="DB106" s="188"/>
      <c r="DC106" s="188"/>
      <c r="DD106" s="188"/>
      <c r="DE106" s="188"/>
      <c r="DF106" s="188"/>
      <c r="DG106" s="188"/>
      <c r="DH106" s="188"/>
      <c r="DI106" s="188"/>
      <c r="DJ106" s="188"/>
      <c r="DK106" s="188"/>
      <c r="DL106" s="188"/>
      <c r="DM106" s="188"/>
      <c r="DN106" s="188"/>
      <c r="DO106" s="188"/>
      <c r="DP106" s="188"/>
      <c r="DQ106" s="188"/>
      <c r="DR106" s="188"/>
      <c r="DS106" s="188"/>
      <c r="DT106" s="189"/>
    </row>
    <row r="107" spans="2:124" ht="12.75">
      <c r="B107" s="182">
        <v>1</v>
      </c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>
        <v>2</v>
      </c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>
        <v>3</v>
      </c>
      <c r="AO107" s="182"/>
      <c r="AP107" s="182"/>
      <c r="AQ107" s="182"/>
      <c r="AR107" s="182"/>
      <c r="AS107" s="182"/>
      <c r="AT107" s="182"/>
      <c r="AU107" s="182"/>
      <c r="AV107" s="182"/>
      <c r="AW107" s="182"/>
      <c r="AX107" s="182"/>
      <c r="AY107" s="182"/>
      <c r="AZ107" s="182">
        <v>4</v>
      </c>
      <c r="BA107" s="182"/>
      <c r="BB107" s="182"/>
      <c r="BC107" s="182"/>
      <c r="BD107" s="182"/>
      <c r="BE107" s="182"/>
      <c r="BF107" s="182"/>
      <c r="BG107" s="182"/>
      <c r="BH107" s="182"/>
      <c r="BI107" s="182"/>
      <c r="BJ107" s="182"/>
      <c r="BK107" s="182"/>
      <c r="BL107" s="182">
        <v>5</v>
      </c>
      <c r="BM107" s="182"/>
      <c r="BN107" s="182"/>
      <c r="BO107" s="182"/>
      <c r="BP107" s="182"/>
      <c r="BQ107" s="182"/>
      <c r="BR107" s="182"/>
      <c r="BS107" s="182"/>
      <c r="BT107" s="182"/>
      <c r="BU107" s="182"/>
      <c r="BV107" s="182"/>
      <c r="BW107" s="182"/>
      <c r="BX107" s="182"/>
      <c r="BY107" s="182"/>
      <c r="BZ107" s="182"/>
      <c r="CA107" s="182"/>
      <c r="CB107" s="182"/>
      <c r="CC107" s="182"/>
      <c r="CD107" s="182"/>
      <c r="CE107" s="182"/>
      <c r="CF107" s="182"/>
      <c r="CG107" s="182"/>
      <c r="CH107" s="182"/>
      <c r="CI107" s="182"/>
      <c r="CJ107" s="182"/>
      <c r="CK107" s="182"/>
      <c r="CL107" s="182"/>
      <c r="CM107" s="182"/>
      <c r="CN107" s="182"/>
      <c r="CO107" s="182"/>
      <c r="CP107" s="182"/>
      <c r="CQ107" s="182"/>
      <c r="CR107" s="182"/>
      <c r="CS107" s="182"/>
      <c r="CT107" s="182"/>
      <c r="CU107" s="182"/>
      <c r="CV107" s="182"/>
      <c r="CW107" s="182"/>
      <c r="CX107" s="182"/>
      <c r="CY107" s="182"/>
      <c r="CZ107" s="182"/>
      <c r="DA107" s="182"/>
      <c r="DB107" s="182"/>
      <c r="DC107" s="182"/>
      <c r="DD107" s="182"/>
      <c r="DE107" s="182"/>
      <c r="DF107" s="182"/>
      <c r="DG107" s="182"/>
      <c r="DH107" s="182"/>
      <c r="DI107" s="182"/>
      <c r="DJ107" s="182"/>
      <c r="DK107" s="182"/>
      <c r="DL107" s="182"/>
      <c r="DM107" s="182"/>
      <c r="DN107" s="182"/>
      <c r="DO107" s="182"/>
      <c r="DP107" s="182"/>
      <c r="DQ107" s="182"/>
      <c r="DR107" s="182"/>
      <c r="DS107" s="182"/>
      <c r="DT107" s="182"/>
    </row>
    <row r="108" spans="2:124" ht="15">
      <c r="B108" s="4" t="s">
        <v>110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</row>
    <row r="109" spans="2:124" ht="15">
      <c r="B109" s="4" t="s">
        <v>111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</row>
    <row r="110" spans="2:124" ht="63" customHeight="1">
      <c r="B110" s="183" t="s">
        <v>124</v>
      </c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4"/>
      <c r="AP110" s="184"/>
      <c r="AQ110" s="184"/>
      <c r="AR110" s="184"/>
      <c r="AS110" s="184"/>
      <c r="AT110" s="184"/>
      <c r="AU110" s="184"/>
      <c r="AV110" s="184"/>
      <c r="AW110" s="184"/>
      <c r="AX110" s="184"/>
      <c r="AY110" s="184"/>
      <c r="AZ110" s="184"/>
      <c r="BA110" s="184"/>
      <c r="BB110" s="184"/>
      <c r="BC110" s="184"/>
      <c r="BD110" s="184"/>
      <c r="BE110" s="184"/>
      <c r="BF110" s="184"/>
      <c r="BG110" s="184"/>
      <c r="BH110" s="184"/>
      <c r="BI110" s="184"/>
      <c r="BJ110" s="184"/>
      <c r="BK110" s="184"/>
      <c r="BL110" s="184"/>
      <c r="BM110" s="184"/>
      <c r="BN110" s="184"/>
      <c r="BO110" s="184"/>
      <c r="BP110" s="184"/>
      <c r="BQ110" s="184"/>
      <c r="BR110" s="184"/>
      <c r="BS110" s="184"/>
      <c r="BT110" s="184"/>
      <c r="BU110" s="184"/>
      <c r="BV110" s="184"/>
      <c r="BW110" s="184"/>
      <c r="BX110" s="184"/>
      <c r="BY110" s="184"/>
      <c r="BZ110" s="184"/>
      <c r="CA110" s="184"/>
      <c r="CB110" s="184"/>
      <c r="CC110" s="184"/>
      <c r="CD110" s="184"/>
      <c r="CE110" s="184"/>
      <c r="CF110" s="184"/>
      <c r="CG110" s="184"/>
      <c r="CH110" s="184"/>
      <c r="CI110" s="184"/>
      <c r="CJ110" s="184"/>
      <c r="CK110" s="184"/>
      <c r="CL110" s="184"/>
      <c r="CM110" s="184"/>
      <c r="CN110" s="184"/>
      <c r="CO110" s="184"/>
      <c r="CP110" s="184"/>
      <c r="CQ110" s="184"/>
      <c r="CR110" s="184"/>
      <c r="CS110" s="184"/>
      <c r="CT110" s="184"/>
      <c r="CU110" s="184"/>
      <c r="CV110" s="184"/>
      <c r="CW110" s="184"/>
      <c r="CX110" s="184"/>
      <c r="CY110" s="184"/>
      <c r="CZ110" s="184"/>
      <c r="DA110" s="184"/>
      <c r="DB110" s="184"/>
      <c r="DC110" s="184"/>
      <c r="DD110" s="184"/>
      <c r="DE110" s="184"/>
      <c r="DF110" s="184"/>
      <c r="DG110" s="184"/>
      <c r="DH110" s="184"/>
      <c r="DI110" s="184"/>
      <c r="DJ110" s="184"/>
      <c r="DK110" s="184"/>
      <c r="DL110" s="184"/>
      <c r="DM110" s="184"/>
      <c r="DN110" s="184"/>
      <c r="DO110" s="184"/>
      <c r="DP110" s="184"/>
      <c r="DQ110" s="184"/>
      <c r="DR110" s="184"/>
      <c r="DS110" s="184"/>
      <c r="DT110" s="184"/>
    </row>
    <row r="111" spans="2:124" ht="15">
      <c r="B111" s="4" t="s">
        <v>112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</row>
    <row r="112" spans="2:124" ht="12.75">
      <c r="B112" s="181" t="s">
        <v>29</v>
      </c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 t="s">
        <v>30</v>
      </c>
      <c r="AR112" s="181"/>
      <c r="AS112" s="181"/>
      <c r="AT112" s="181"/>
      <c r="AU112" s="181"/>
      <c r="AV112" s="181"/>
      <c r="AW112" s="181"/>
      <c r="AX112" s="181"/>
      <c r="AY112" s="181"/>
      <c r="AZ112" s="181"/>
      <c r="BA112" s="181"/>
      <c r="BB112" s="181"/>
      <c r="BC112" s="181"/>
      <c r="BD112" s="181"/>
      <c r="BE112" s="181"/>
      <c r="BF112" s="181"/>
      <c r="BG112" s="181"/>
      <c r="BH112" s="181"/>
      <c r="BI112" s="181"/>
      <c r="BJ112" s="181"/>
      <c r="BK112" s="181"/>
      <c r="BL112" s="181"/>
      <c r="BM112" s="181"/>
      <c r="BN112" s="181"/>
      <c r="BO112" s="181"/>
      <c r="BP112" s="181"/>
      <c r="BQ112" s="181"/>
      <c r="BR112" s="181"/>
      <c r="BS112" s="181"/>
      <c r="BT112" s="181"/>
      <c r="BU112" s="181"/>
      <c r="BV112" s="181"/>
      <c r="BW112" s="181"/>
      <c r="BX112" s="181"/>
      <c r="BY112" s="181"/>
      <c r="BZ112" s="181"/>
      <c r="CA112" s="181"/>
      <c r="CB112" s="181"/>
      <c r="CC112" s="181"/>
      <c r="CD112" s="181"/>
      <c r="CE112" s="181"/>
      <c r="CF112" s="181" t="s">
        <v>31</v>
      </c>
      <c r="CG112" s="181"/>
      <c r="CH112" s="181"/>
      <c r="CI112" s="181"/>
      <c r="CJ112" s="181"/>
      <c r="CK112" s="181"/>
      <c r="CL112" s="181"/>
      <c r="CM112" s="181"/>
      <c r="CN112" s="181"/>
      <c r="CO112" s="181"/>
      <c r="CP112" s="181"/>
      <c r="CQ112" s="181"/>
      <c r="CR112" s="181"/>
      <c r="CS112" s="181"/>
      <c r="CT112" s="181"/>
      <c r="CU112" s="181"/>
      <c r="CV112" s="181"/>
      <c r="CW112" s="181"/>
      <c r="CX112" s="181"/>
      <c r="CY112" s="181"/>
      <c r="CZ112" s="181"/>
      <c r="DA112" s="181"/>
      <c r="DB112" s="181"/>
      <c r="DC112" s="181"/>
      <c r="DD112" s="181"/>
      <c r="DE112" s="181"/>
      <c r="DF112" s="181"/>
      <c r="DG112" s="181"/>
      <c r="DH112" s="181"/>
      <c r="DI112" s="181"/>
      <c r="DJ112" s="181"/>
      <c r="DK112" s="181"/>
      <c r="DL112" s="181"/>
      <c r="DM112" s="181"/>
      <c r="DN112" s="181"/>
      <c r="DO112" s="181"/>
      <c r="DP112" s="181"/>
      <c r="DQ112" s="181"/>
      <c r="DR112" s="181"/>
      <c r="DS112" s="181"/>
      <c r="DT112" s="181"/>
    </row>
    <row r="113" spans="2:124" ht="12.75">
      <c r="B113" s="182">
        <v>1</v>
      </c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>
        <v>2</v>
      </c>
      <c r="AR113" s="182"/>
      <c r="AS113" s="182"/>
      <c r="AT113" s="182"/>
      <c r="AU113" s="182"/>
      <c r="AV113" s="182"/>
      <c r="AW113" s="182"/>
      <c r="AX113" s="182"/>
      <c r="AY113" s="182"/>
      <c r="AZ113" s="182"/>
      <c r="BA113" s="182"/>
      <c r="BB113" s="182"/>
      <c r="BC113" s="182"/>
      <c r="BD113" s="182"/>
      <c r="BE113" s="182"/>
      <c r="BF113" s="182"/>
      <c r="BG113" s="182"/>
      <c r="BH113" s="182"/>
      <c r="BI113" s="182"/>
      <c r="BJ113" s="182"/>
      <c r="BK113" s="182"/>
      <c r="BL113" s="182"/>
      <c r="BM113" s="182"/>
      <c r="BN113" s="182"/>
      <c r="BO113" s="182"/>
      <c r="BP113" s="182"/>
      <c r="BQ113" s="182"/>
      <c r="BR113" s="182"/>
      <c r="BS113" s="182"/>
      <c r="BT113" s="182"/>
      <c r="BU113" s="182"/>
      <c r="BV113" s="182"/>
      <c r="BW113" s="182"/>
      <c r="BX113" s="182"/>
      <c r="BY113" s="182"/>
      <c r="BZ113" s="182"/>
      <c r="CA113" s="182"/>
      <c r="CB113" s="182"/>
      <c r="CC113" s="182"/>
      <c r="CD113" s="182"/>
      <c r="CE113" s="182"/>
      <c r="CF113" s="182">
        <v>3</v>
      </c>
      <c r="CG113" s="182"/>
      <c r="CH113" s="182"/>
      <c r="CI113" s="182"/>
      <c r="CJ113" s="182"/>
      <c r="CK113" s="182"/>
      <c r="CL113" s="182"/>
      <c r="CM113" s="182"/>
      <c r="CN113" s="182"/>
      <c r="CO113" s="182"/>
      <c r="CP113" s="182"/>
      <c r="CQ113" s="182"/>
      <c r="CR113" s="182"/>
      <c r="CS113" s="182"/>
      <c r="CT113" s="182"/>
      <c r="CU113" s="182"/>
      <c r="CV113" s="182"/>
      <c r="CW113" s="182"/>
      <c r="CX113" s="182"/>
      <c r="CY113" s="182"/>
      <c r="CZ113" s="182"/>
      <c r="DA113" s="182"/>
      <c r="DB113" s="182"/>
      <c r="DC113" s="182"/>
      <c r="DD113" s="182"/>
      <c r="DE113" s="182"/>
      <c r="DF113" s="182"/>
      <c r="DG113" s="182"/>
      <c r="DH113" s="182"/>
      <c r="DI113" s="182"/>
      <c r="DJ113" s="182"/>
      <c r="DK113" s="182"/>
      <c r="DL113" s="182"/>
      <c r="DM113" s="182"/>
      <c r="DN113" s="182"/>
      <c r="DO113" s="182"/>
      <c r="DP113" s="182"/>
      <c r="DQ113" s="182"/>
      <c r="DR113" s="182"/>
      <c r="DS113" s="182"/>
      <c r="DT113" s="182"/>
    </row>
    <row r="114" spans="2:124" ht="65.25" customHeight="1">
      <c r="B114" s="150" t="s">
        <v>67</v>
      </c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 t="s">
        <v>68</v>
      </c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  <c r="BI114" s="150"/>
      <c r="BJ114" s="150"/>
      <c r="BK114" s="150"/>
      <c r="BL114" s="150"/>
      <c r="BM114" s="150"/>
      <c r="BN114" s="150"/>
      <c r="BO114" s="150"/>
      <c r="BP114" s="150"/>
      <c r="BQ114" s="150"/>
      <c r="BR114" s="150"/>
      <c r="BS114" s="150"/>
      <c r="BT114" s="150"/>
      <c r="BU114" s="150"/>
      <c r="BV114" s="150"/>
      <c r="BW114" s="150"/>
      <c r="BX114" s="150"/>
      <c r="BY114" s="150"/>
      <c r="BZ114" s="150"/>
      <c r="CA114" s="150"/>
      <c r="CB114" s="150"/>
      <c r="CC114" s="150"/>
      <c r="CD114" s="150"/>
      <c r="CE114" s="150"/>
      <c r="CF114" s="150" t="s">
        <v>69</v>
      </c>
      <c r="CG114" s="150"/>
      <c r="CH114" s="150"/>
      <c r="CI114" s="150"/>
      <c r="CJ114" s="150"/>
      <c r="CK114" s="150"/>
      <c r="CL114" s="150"/>
      <c r="CM114" s="150"/>
      <c r="CN114" s="150"/>
      <c r="CO114" s="150"/>
      <c r="CP114" s="150"/>
      <c r="CQ114" s="150"/>
      <c r="CR114" s="150"/>
      <c r="CS114" s="150"/>
      <c r="CT114" s="150"/>
      <c r="CU114" s="150"/>
      <c r="CV114" s="150"/>
      <c r="CW114" s="150"/>
      <c r="CX114" s="150"/>
      <c r="CY114" s="150"/>
      <c r="CZ114" s="150"/>
      <c r="DA114" s="150"/>
      <c r="DB114" s="150"/>
      <c r="DC114" s="150"/>
      <c r="DD114" s="150"/>
      <c r="DE114" s="150"/>
      <c r="DF114" s="150"/>
      <c r="DG114" s="150"/>
      <c r="DH114" s="150"/>
      <c r="DI114" s="150"/>
      <c r="DJ114" s="150"/>
      <c r="DK114" s="150"/>
      <c r="DL114" s="150"/>
      <c r="DM114" s="150"/>
      <c r="DN114" s="150"/>
      <c r="DO114" s="150"/>
      <c r="DP114" s="150"/>
      <c r="DQ114" s="150"/>
      <c r="DR114" s="150"/>
      <c r="DS114" s="150"/>
      <c r="DT114" s="150"/>
    </row>
    <row r="115" spans="2:124" ht="15" customHeight="1">
      <c r="B115" s="150" t="s">
        <v>70</v>
      </c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 t="s">
        <v>71</v>
      </c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  <c r="BI115" s="150"/>
      <c r="BJ115" s="150"/>
      <c r="BK115" s="150"/>
      <c r="BL115" s="150"/>
      <c r="BM115" s="150"/>
      <c r="BN115" s="150"/>
      <c r="BO115" s="150"/>
      <c r="BP115" s="150"/>
      <c r="BQ115" s="150"/>
      <c r="BR115" s="150"/>
      <c r="BS115" s="150"/>
      <c r="BT115" s="150"/>
      <c r="BU115" s="150"/>
      <c r="BV115" s="150"/>
      <c r="BW115" s="150"/>
      <c r="BX115" s="150"/>
      <c r="BY115" s="150"/>
      <c r="BZ115" s="150"/>
      <c r="CA115" s="150"/>
      <c r="CB115" s="150"/>
      <c r="CC115" s="150"/>
      <c r="CD115" s="150"/>
      <c r="CE115" s="150"/>
      <c r="CF115" s="150" t="s">
        <v>72</v>
      </c>
      <c r="CG115" s="150"/>
      <c r="CH115" s="150"/>
      <c r="CI115" s="150"/>
      <c r="CJ115" s="150"/>
      <c r="CK115" s="150"/>
      <c r="CL115" s="150"/>
      <c r="CM115" s="150"/>
      <c r="CN115" s="150"/>
      <c r="CO115" s="150"/>
      <c r="CP115" s="150"/>
      <c r="CQ115" s="150"/>
      <c r="CR115" s="150"/>
      <c r="CS115" s="150"/>
      <c r="CT115" s="150"/>
      <c r="CU115" s="150"/>
      <c r="CV115" s="150"/>
      <c r="CW115" s="150"/>
      <c r="CX115" s="150"/>
      <c r="CY115" s="150"/>
      <c r="CZ115" s="150"/>
      <c r="DA115" s="150"/>
      <c r="DB115" s="150"/>
      <c r="DC115" s="150"/>
      <c r="DD115" s="150"/>
      <c r="DE115" s="150"/>
      <c r="DF115" s="150"/>
      <c r="DG115" s="150"/>
      <c r="DH115" s="150"/>
      <c r="DI115" s="150"/>
      <c r="DJ115" s="150"/>
      <c r="DK115" s="150"/>
      <c r="DL115" s="150"/>
      <c r="DM115" s="150"/>
      <c r="DN115" s="150"/>
      <c r="DO115" s="150"/>
      <c r="DP115" s="150"/>
      <c r="DQ115" s="150"/>
      <c r="DR115" s="150"/>
      <c r="DS115" s="150"/>
      <c r="DT115" s="150"/>
    </row>
    <row r="116" spans="2:124" ht="12.75">
      <c r="B116" s="150" t="s">
        <v>73</v>
      </c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 t="s">
        <v>74</v>
      </c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  <c r="BI116" s="150"/>
      <c r="BJ116" s="150"/>
      <c r="BK116" s="150"/>
      <c r="BL116" s="150"/>
      <c r="BM116" s="150"/>
      <c r="BN116" s="150"/>
      <c r="BO116" s="150"/>
      <c r="BP116" s="150"/>
      <c r="BQ116" s="150"/>
      <c r="BR116" s="150"/>
      <c r="BS116" s="150"/>
      <c r="BT116" s="150"/>
      <c r="BU116" s="150"/>
      <c r="BV116" s="150"/>
      <c r="BW116" s="150"/>
      <c r="BX116" s="150"/>
      <c r="BY116" s="150"/>
      <c r="BZ116" s="150"/>
      <c r="CA116" s="150"/>
      <c r="CB116" s="150"/>
      <c r="CC116" s="150"/>
      <c r="CD116" s="150"/>
      <c r="CE116" s="150"/>
      <c r="CF116" s="150" t="s">
        <v>75</v>
      </c>
      <c r="CG116" s="150"/>
      <c r="CH116" s="150"/>
      <c r="CI116" s="150"/>
      <c r="CJ116" s="150"/>
      <c r="CK116" s="150"/>
      <c r="CL116" s="150"/>
      <c r="CM116" s="150"/>
      <c r="CN116" s="150"/>
      <c r="CO116" s="150"/>
      <c r="CP116" s="150"/>
      <c r="CQ116" s="150"/>
      <c r="CR116" s="150"/>
      <c r="CS116" s="150"/>
      <c r="CT116" s="150"/>
      <c r="CU116" s="150"/>
      <c r="CV116" s="150"/>
      <c r="CW116" s="150"/>
      <c r="CX116" s="150"/>
      <c r="CY116" s="150"/>
      <c r="CZ116" s="150"/>
      <c r="DA116" s="150"/>
      <c r="DB116" s="150"/>
      <c r="DC116" s="150"/>
      <c r="DD116" s="150"/>
      <c r="DE116" s="150"/>
      <c r="DF116" s="150"/>
      <c r="DG116" s="150"/>
      <c r="DH116" s="150"/>
      <c r="DI116" s="150"/>
      <c r="DJ116" s="150"/>
      <c r="DK116" s="150"/>
      <c r="DL116" s="150"/>
      <c r="DM116" s="150"/>
      <c r="DN116" s="150"/>
      <c r="DO116" s="150"/>
      <c r="DP116" s="150"/>
      <c r="DQ116" s="150"/>
      <c r="DR116" s="150"/>
      <c r="DS116" s="150"/>
      <c r="DT116" s="150"/>
    </row>
    <row r="117" spans="2:124" ht="157.5" customHeight="1">
      <c r="B117" s="150" t="s">
        <v>76</v>
      </c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3" t="s">
        <v>77</v>
      </c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  <c r="BI117" s="150"/>
      <c r="BJ117" s="150"/>
      <c r="BK117" s="150"/>
      <c r="BL117" s="150"/>
      <c r="BM117" s="150"/>
      <c r="BN117" s="150"/>
      <c r="BO117" s="150"/>
      <c r="BP117" s="150"/>
      <c r="BQ117" s="150"/>
      <c r="BR117" s="150"/>
      <c r="BS117" s="150"/>
      <c r="BT117" s="150"/>
      <c r="BU117" s="150"/>
      <c r="BV117" s="150"/>
      <c r="BW117" s="150"/>
      <c r="BX117" s="150"/>
      <c r="BY117" s="150"/>
      <c r="BZ117" s="150"/>
      <c r="CA117" s="150"/>
      <c r="CB117" s="150"/>
      <c r="CC117" s="150"/>
      <c r="CD117" s="150"/>
      <c r="CE117" s="150"/>
      <c r="CF117" s="150" t="s">
        <v>78</v>
      </c>
      <c r="CG117" s="150"/>
      <c r="CH117" s="150"/>
      <c r="CI117" s="150"/>
      <c r="CJ117" s="150"/>
      <c r="CK117" s="150"/>
      <c r="CL117" s="150"/>
      <c r="CM117" s="150"/>
      <c r="CN117" s="150"/>
      <c r="CO117" s="150"/>
      <c r="CP117" s="150"/>
      <c r="CQ117" s="150"/>
      <c r="CR117" s="150"/>
      <c r="CS117" s="150"/>
      <c r="CT117" s="150"/>
      <c r="CU117" s="150"/>
      <c r="CV117" s="150"/>
      <c r="CW117" s="150"/>
      <c r="CX117" s="150"/>
      <c r="CY117" s="150"/>
      <c r="CZ117" s="150"/>
      <c r="DA117" s="150"/>
      <c r="DB117" s="150"/>
      <c r="DC117" s="150"/>
      <c r="DD117" s="150"/>
      <c r="DE117" s="150"/>
      <c r="DF117" s="150"/>
      <c r="DG117" s="150"/>
      <c r="DH117" s="150"/>
      <c r="DI117" s="150"/>
      <c r="DJ117" s="150"/>
      <c r="DK117" s="150"/>
      <c r="DL117" s="150"/>
      <c r="DM117" s="150"/>
      <c r="DN117" s="150"/>
      <c r="DO117" s="150"/>
      <c r="DP117" s="150"/>
      <c r="DQ117" s="150"/>
      <c r="DR117" s="150"/>
      <c r="DS117" s="150"/>
      <c r="DT117" s="150"/>
    </row>
    <row r="118" spans="2:124" ht="22.5" customHeight="1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65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</row>
    <row r="119" spans="2:124" ht="26.2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252" t="s">
        <v>6</v>
      </c>
      <c r="AQ119" s="252"/>
      <c r="AR119" s="252"/>
      <c r="AS119" s="252"/>
      <c r="AT119" s="252"/>
      <c r="AU119" s="252"/>
      <c r="AV119" s="252"/>
      <c r="AW119" s="252"/>
      <c r="AX119" s="252"/>
      <c r="AY119" s="252"/>
      <c r="AZ119" s="252"/>
      <c r="BA119" s="252"/>
      <c r="BB119" s="252"/>
      <c r="BC119" s="252"/>
      <c r="BD119" s="252"/>
      <c r="BE119" s="252"/>
      <c r="BF119" s="1"/>
      <c r="BG119" s="253">
        <v>3</v>
      </c>
      <c r="BH119" s="253"/>
      <c r="BI119" s="253"/>
      <c r="BJ119" s="253"/>
      <c r="BK119" s="253"/>
      <c r="BL119" s="253"/>
      <c r="BM119" s="253"/>
      <c r="BN119" s="253"/>
      <c r="BO119" s="253"/>
      <c r="BP119" s="253"/>
      <c r="BQ119" s="253"/>
      <c r="BR119" s="253"/>
      <c r="BS119" s="253"/>
      <c r="BT119" s="253"/>
      <c r="BU119" s="253"/>
      <c r="BV119" s="253"/>
      <c r="BW119" s="253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</row>
    <row r="120" spans="2:124" ht="14.2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</row>
    <row r="121" spans="2:124" ht="30" customHeight="1">
      <c r="B121" s="4" t="s">
        <v>102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2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5"/>
      <c r="DJ121" s="1"/>
      <c r="DK121" s="3" t="s">
        <v>7</v>
      </c>
      <c r="DL121" s="1"/>
      <c r="DM121" s="254" t="s">
        <v>136</v>
      </c>
      <c r="DN121" s="255"/>
      <c r="DO121" s="255"/>
      <c r="DP121" s="255"/>
      <c r="DQ121" s="255"/>
      <c r="DR121" s="255"/>
      <c r="DS121" s="255"/>
      <c r="DT121" s="256"/>
    </row>
    <row r="122" spans="2:124" ht="18.75" customHeight="1">
      <c r="B122" s="263" t="s">
        <v>82</v>
      </c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  <c r="W122" s="263"/>
      <c r="X122" s="263"/>
      <c r="Y122" s="263"/>
      <c r="Z122" s="263"/>
      <c r="AA122" s="263"/>
      <c r="AB122" s="263"/>
      <c r="AC122" s="263"/>
      <c r="AD122" s="263"/>
      <c r="AE122" s="263"/>
      <c r="AF122" s="263"/>
      <c r="AG122" s="263"/>
      <c r="AH122" s="263"/>
      <c r="AI122" s="263"/>
      <c r="AJ122" s="263"/>
      <c r="AK122" s="263"/>
      <c r="AL122" s="263"/>
      <c r="AM122" s="263"/>
      <c r="AN122" s="263"/>
      <c r="AO122" s="263"/>
      <c r="AP122" s="263"/>
      <c r="AQ122" s="263"/>
      <c r="AR122" s="263"/>
      <c r="AS122" s="263"/>
      <c r="AT122" s="263"/>
      <c r="AU122" s="263"/>
      <c r="AV122" s="263"/>
      <c r="AW122" s="263"/>
      <c r="AX122" s="263"/>
      <c r="AY122" s="263"/>
      <c r="AZ122" s="263"/>
      <c r="BA122" s="263"/>
      <c r="BB122" s="263"/>
      <c r="BC122" s="263"/>
      <c r="BD122" s="263"/>
      <c r="BE122" s="263"/>
      <c r="BF122" s="263"/>
      <c r="BG122" s="263"/>
      <c r="BH122" s="263"/>
      <c r="BI122" s="263"/>
      <c r="BJ122" s="263"/>
      <c r="BK122" s="263"/>
      <c r="BL122" s="263"/>
      <c r="BM122" s="263"/>
      <c r="BN122" s="263"/>
      <c r="BO122" s="263"/>
      <c r="BP122" s="263"/>
      <c r="BQ122" s="263"/>
      <c r="BR122" s="263"/>
      <c r="BS122" s="263"/>
      <c r="BT122" s="263"/>
      <c r="BU122" s="263"/>
      <c r="BV122" s="263"/>
      <c r="BW122" s="263"/>
      <c r="BX122" s="263"/>
      <c r="BY122" s="263"/>
      <c r="BZ122" s="263"/>
      <c r="CA122" s="263"/>
      <c r="CB122" s="263"/>
      <c r="CC122" s="263"/>
      <c r="CD122" s="263"/>
      <c r="CE122" s="263"/>
      <c r="CF122" s="263"/>
      <c r="CG122" s="263"/>
      <c r="CH122" s="263"/>
      <c r="CI122" s="263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5"/>
      <c r="DJ122" s="1"/>
      <c r="DK122" s="3" t="s">
        <v>8</v>
      </c>
      <c r="DL122" s="1"/>
      <c r="DM122" s="257"/>
      <c r="DN122" s="258"/>
      <c r="DO122" s="258"/>
      <c r="DP122" s="258"/>
      <c r="DQ122" s="258"/>
      <c r="DR122" s="258"/>
      <c r="DS122" s="258"/>
      <c r="DT122" s="259"/>
    </row>
    <row r="123" spans="2:124" ht="23.25" customHeight="1">
      <c r="B123" s="264"/>
      <c r="C123" s="264"/>
      <c r="D123" s="264"/>
      <c r="E123" s="264"/>
      <c r="F123" s="264"/>
      <c r="G123" s="264"/>
      <c r="H123" s="264"/>
      <c r="I123" s="264"/>
      <c r="J123" s="264"/>
      <c r="K123" s="264"/>
      <c r="L123" s="264"/>
      <c r="M123" s="264"/>
      <c r="N123" s="264"/>
      <c r="O123" s="264"/>
      <c r="P123" s="264"/>
      <c r="Q123" s="264"/>
      <c r="R123" s="264"/>
      <c r="S123" s="264"/>
      <c r="T123" s="264"/>
      <c r="U123" s="264"/>
      <c r="V123" s="264"/>
      <c r="W123" s="264"/>
      <c r="X123" s="264"/>
      <c r="Y123" s="264"/>
      <c r="Z123" s="264"/>
      <c r="AA123" s="264"/>
      <c r="AB123" s="264"/>
      <c r="AC123" s="264"/>
      <c r="AD123" s="264"/>
      <c r="AE123" s="264"/>
      <c r="AF123" s="264"/>
      <c r="AG123" s="264"/>
      <c r="AH123" s="264"/>
      <c r="AI123" s="264"/>
      <c r="AJ123" s="264"/>
      <c r="AK123" s="264"/>
      <c r="AL123" s="264"/>
      <c r="AM123" s="264"/>
      <c r="AN123" s="264"/>
      <c r="AO123" s="264"/>
      <c r="AP123" s="264"/>
      <c r="AQ123" s="264"/>
      <c r="AR123" s="264"/>
      <c r="AS123" s="264"/>
      <c r="AT123" s="264"/>
      <c r="AU123" s="264"/>
      <c r="AV123" s="264"/>
      <c r="AW123" s="264"/>
      <c r="AX123" s="264"/>
      <c r="AY123" s="264"/>
      <c r="AZ123" s="264"/>
      <c r="BA123" s="264"/>
      <c r="BB123" s="264"/>
      <c r="BC123" s="264"/>
      <c r="BD123" s="264"/>
      <c r="BE123" s="264"/>
      <c r="BF123" s="264"/>
      <c r="BG123" s="264"/>
      <c r="BH123" s="264"/>
      <c r="BI123" s="264"/>
      <c r="BJ123" s="264"/>
      <c r="BK123" s="264"/>
      <c r="BL123" s="264"/>
      <c r="BM123" s="264"/>
      <c r="BN123" s="264"/>
      <c r="BO123" s="264"/>
      <c r="BP123" s="264"/>
      <c r="BQ123" s="264"/>
      <c r="BR123" s="264"/>
      <c r="BS123" s="264"/>
      <c r="BT123" s="264"/>
      <c r="BU123" s="264"/>
      <c r="BV123" s="264"/>
      <c r="BW123" s="264"/>
      <c r="BX123" s="264"/>
      <c r="BY123" s="264"/>
      <c r="BZ123" s="264"/>
      <c r="CA123" s="264"/>
      <c r="CB123" s="264"/>
      <c r="CC123" s="264"/>
      <c r="CD123" s="264"/>
      <c r="CE123" s="264"/>
      <c r="CF123" s="264"/>
      <c r="CG123" s="264"/>
      <c r="CH123" s="264"/>
      <c r="CI123" s="264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8" t="s">
        <v>9</v>
      </c>
      <c r="DL123" s="1"/>
      <c r="DM123" s="260"/>
      <c r="DN123" s="261"/>
      <c r="DO123" s="261"/>
      <c r="DP123" s="261"/>
      <c r="DQ123" s="261"/>
      <c r="DR123" s="261"/>
      <c r="DS123" s="261"/>
      <c r="DT123" s="262"/>
    </row>
    <row r="124" spans="2:110" ht="30" customHeight="1">
      <c r="B124" s="4" t="s">
        <v>103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2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</row>
    <row r="125" spans="2:124" ht="15.75" customHeight="1">
      <c r="B125" s="265" t="s">
        <v>51</v>
      </c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265"/>
      <c r="T125" s="265"/>
      <c r="U125" s="265"/>
      <c r="V125" s="265"/>
      <c r="W125" s="265"/>
      <c r="X125" s="265"/>
      <c r="Y125" s="265"/>
      <c r="Z125" s="265"/>
      <c r="AA125" s="265"/>
      <c r="AB125" s="265"/>
      <c r="AC125" s="265"/>
      <c r="AD125" s="265"/>
      <c r="AE125" s="265"/>
      <c r="AF125" s="265"/>
      <c r="AG125" s="265"/>
      <c r="AH125" s="265"/>
      <c r="AI125" s="265"/>
      <c r="AJ125" s="265"/>
      <c r="AK125" s="265"/>
      <c r="AL125" s="265"/>
      <c r="AM125" s="265"/>
      <c r="AN125" s="265"/>
      <c r="AO125" s="265"/>
      <c r="AP125" s="265"/>
      <c r="AQ125" s="265"/>
      <c r="AR125" s="265"/>
      <c r="AS125" s="265"/>
      <c r="AT125" s="265"/>
      <c r="AU125" s="265"/>
      <c r="AV125" s="265"/>
      <c r="AW125" s="265"/>
      <c r="AX125" s="265"/>
      <c r="AY125" s="265"/>
      <c r="AZ125" s="265"/>
      <c r="BA125" s="265"/>
      <c r="BB125" s="265"/>
      <c r="BC125" s="265"/>
      <c r="BD125" s="265"/>
      <c r="BE125" s="265"/>
      <c r="BF125" s="265"/>
      <c r="BG125" s="265"/>
      <c r="BH125" s="265"/>
      <c r="BI125" s="265"/>
      <c r="BJ125" s="265"/>
      <c r="BK125" s="265"/>
      <c r="BL125" s="265"/>
      <c r="BM125" s="265"/>
      <c r="BN125" s="265"/>
      <c r="BO125" s="265"/>
      <c r="BP125" s="265"/>
      <c r="BQ125" s="265"/>
      <c r="BR125" s="265"/>
      <c r="BS125" s="265"/>
      <c r="BT125" s="265"/>
      <c r="BU125" s="265"/>
      <c r="BV125" s="265"/>
      <c r="BW125" s="265"/>
      <c r="BX125" s="265"/>
      <c r="BY125" s="265"/>
      <c r="BZ125" s="265"/>
      <c r="CA125" s="265"/>
      <c r="CB125" s="265"/>
      <c r="CC125" s="265"/>
      <c r="CD125" s="265"/>
      <c r="CE125" s="265"/>
      <c r="CF125" s="265"/>
      <c r="CG125" s="265"/>
      <c r="CH125" s="265"/>
      <c r="CI125" s="265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</row>
    <row r="126" spans="2:124" ht="15.75" customHeight="1">
      <c r="B126" s="4" t="s">
        <v>104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</row>
    <row r="127" spans="2:124" ht="30" customHeight="1">
      <c r="B127" s="4" t="s">
        <v>105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</row>
    <row r="128" spans="2:127" ht="30" customHeight="1">
      <c r="B128" s="245" t="s">
        <v>164</v>
      </c>
      <c r="C128" s="246"/>
      <c r="D128" s="246"/>
      <c r="E128" s="246"/>
      <c r="F128" s="246"/>
      <c r="G128" s="246"/>
      <c r="H128" s="246"/>
      <c r="I128" s="246"/>
      <c r="J128" s="247"/>
      <c r="K128" s="245" t="s">
        <v>11</v>
      </c>
      <c r="L128" s="246"/>
      <c r="M128" s="246"/>
      <c r="N128" s="246"/>
      <c r="O128" s="246"/>
      <c r="P128" s="246"/>
      <c r="Q128" s="246"/>
      <c r="R128" s="246"/>
      <c r="S128" s="246"/>
      <c r="T128" s="246"/>
      <c r="U128" s="246"/>
      <c r="V128" s="246"/>
      <c r="W128" s="246"/>
      <c r="X128" s="246"/>
      <c r="Y128" s="246"/>
      <c r="Z128" s="246"/>
      <c r="AA128" s="246"/>
      <c r="AB128" s="246"/>
      <c r="AC128" s="246"/>
      <c r="AD128" s="246"/>
      <c r="AE128" s="246"/>
      <c r="AF128" s="246"/>
      <c r="AG128" s="246"/>
      <c r="AH128" s="246"/>
      <c r="AI128" s="246"/>
      <c r="AJ128" s="246"/>
      <c r="AK128" s="246"/>
      <c r="AL128" s="246"/>
      <c r="AM128" s="246"/>
      <c r="AN128" s="246"/>
      <c r="AO128" s="246"/>
      <c r="AP128" s="246"/>
      <c r="AQ128" s="246"/>
      <c r="AR128" s="246"/>
      <c r="AS128" s="246"/>
      <c r="AT128" s="246"/>
      <c r="AU128" s="246"/>
      <c r="AV128" s="246"/>
      <c r="AW128" s="247"/>
      <c r="AX128" s="245" t="s">
        <v>11</v>
      </c>
      <c r="AY128" s="246"/>
      <c r="AZ128" s="246"/>
      <c r="BA128" s="246"/>
      <c r="BB128" s="246"/>
      <c r="BC128" s="246"/>
      <c r="BD128" s="246"/>
      <c r="BE128" s="246"/>
      <c r="BF128" s="246"/>
      <c r="BG128" s="246"/>
      <c r="BH128" s="246"/>
      <c r="BI128" s="246"/>
      <c r="BJ128" s="246"/>
      <c r="BK128" s="246"/>
      <c r="BL128" s="246"/>
      <c r="BM128" s="246"/>
      <c r="BN128" s="246"/>
      <c r="BO128" s="246"/>
      <c r="BP128" s="246"/>
      <c r="BQ128" s="246"/>
      <c r="BR128" s="246"/>
      <c r="BS128" s="246"/>
      <c r="BT128" s="246"/>
      <c r="BU128" s="246"/>
      <c r="BV128" s="246"/>
      <c r="BW128" s="247"/>
      <c r="BX128" s="266" t="str">
        <f>BX70</f>
        <v>Показатель качества муниципальной услуги</v>
      </c>
      <c r="BY128" s="267"/>
      <c r="BZ128" s="267"/>
      <c r="CA128" s="267"/>
      <c r="CB128" s="267"/>
      <c r="CC128" s="267"/>
      <c r="CD128" s="267"/>
      <c r="CE128" s="267"/>
      <c r="CF128" s="267"/>
      <c r="CG128" s="267"/>
      <c r="CH128" s="267"/>
      <c r="CI128" s="267"/>
      <c r="CJ128" s="267"/>
      <c r="CK128" s="267"/>
      <c r="CL128" s="267"/>
      <c r="CM128" s="267"/>
      <c r="CN128" s="267"/>
      <c r="CO128" s="267"/>
      <c r="CP128" s="267"/>
      <c r="CQ128" s="267"/>
      <c r="CR128" s="267"/>
      <c r="CS128" s="267"/>
      <c r="CT128" s="267"/>
      <c r="CU128" s="267"/>
      <c r="CV128" s="268"/>
      <c r="CW128" s="266" t="str">
        <f>CW70</f>
        <v>Значение показателя качества муниципальной услуги</v>
      </c>
      <c r="CX128" s="267"/>
      <c r="CY128" s="267"/>
      <c r="CZ128" s="267"/>
      <c r="DA128" s="267"/>
      <c r="DB128" s="267"/>
      <c r="DC128" s="267"/>
      <c r="DD128" s="267"/>
      <c r="DE128" s="267"/>
      <c r="DF128" s="267"/>
      <c r="DG128" s="267"/>
      <c r="DH128" s="267"/>
      <c r="DI128" s="267"/>
      <c r="DJ128" s="267"/>
      <c r="DK128" s="267"/>
      <c r="DL128" s="267"/>
      <c r="DM128" s="267"/>
      <c r="DN128" s="267"/>
      <c r="DO128" s="267"/>
      <c r="DP128" s="267"/>
      <c r="DQ128" s="267"/>
      <c r="DR128" s="267"/>
      <c r="DS128" s="267"/>
      <c r="DT128" s="268"/>
      <c r="DU128" s="251" t="s">
        <v>141</v>
      </c>
      <c r="DV128" s="251"/>
      <c r="DW128" s="77"/>
    </row>
    <row r="129" spans="2:127" ht="30" customHeight="1">
      <c r="B129" s="233"/>
      <c r="C129" s="234"/>
      <c r="D129" s="234"/>
      <c r="E129" s="234"/>
      <c r="F129" s="234"/>
      <c r="G129" s="234"/>
      <c r="H129" s="234"/>
      <c r="I129" s="234"/>
      <c r="J129" s="235"/>
      <c r="K129" s="233" t="s">
        <v>106</v>
      </c>
      <c r="L129" s="234"/>
      <c r="M129" s="234"/>
      <c r="N129" s="234"/>
      <c r="O129" s="234"/>
      <c r="P129" s="234"/>
      <c r="Q129" s="234"/>
      <c r="R129" s="234"/>
      <c r="S129" s="234"/>
      <c r="T129" s="234"/>
      <c r="U129" s="234"/>
      <c r="V129" s="234"/>
      <c r="W129" s="234"/>
      <c r="X129" s="234"/>
      <c r="Y129" s="234"/>
      <c r="Z129" s="234"/>
      <c r="AA129" s="234"/>
      <c r="AB129" s="234"/>
      <c r="AC129" s="234"/>
      <c r="AD129" s="234"/>
      <c r="AE129" s="234"/>
      <c r="AF129" s="234"/>
      <c r="AG129" s="234"/>
      <c r="AH129" s="234"/>
      <c r="AI129" s="234"/>
      <c r="AJ129" s="234"/>
      <c r="AK129" s="234"/>
      <c r="AL129" s="234"/>
      <c r="AM129" s="234"/>
      <c r="AN129" s="234"/>
      <c r="AO129" s="234"/>
      <c r="AP129" s="234"/>
      <c r="AQ129" s="234"/>
      <c r="AR129" s="234"/>
      <c r="AS129" s="234"/>
      <c r="AT129" s="234"/>
      <c r="AU129" s="234"/>
      <c r="AV129" s="234"/>
      <c r="AW129" s="235"/>
      <c r="AX129" s="233" t="s">
        <v>13</v>
      </c>
      <c r="AY129" s="234"/>
      <c r="AZ129" s="234"/>
      <c r="BA129" s="234"/>
      <c r="BB129" s="234"/>
      <c r="BC129" s="234"/>
      <c r="BD129" s="234"/>
      <c r="BE129" s="234"/>
      <c r="BF129" s="234"/>
      <c r="BG129" s="234"/>
      <c r="BH129" s="234"/>
      <c r="BI129" s="234"/>
      <c r="BJ129" s="234"/>
      <c r="BK129" s="234"/>
      <c r="BL129" s="234"/>
      <c r="BM129" s="234"/>
      <c r="BN129" s="234"/>
      <c r="BO129" s="234"/>
      <c r="BP129" s="234"/>
      <c r="BQ129" s="234"/>
      <c r="BR129" s="234"/>
      <c r="BS129" s="234"/>
      <c r="BT129" s="234"/>
      <c r="BU129" s="234"/>
      <c r="BV129" s="234"/>
      <c r="BW129" s="235"/>
      <c r="BX129" s="269"/>
      <c r="BY129" s="270"/>
      <c r="BZ129" s="270"/>
      <c r="CA129" s="270"/>
      <c r="CB129" s="270"/>
      <c r="CC129" s="270"/>
      <c r="CD129" s="270"/>
      <c r="CE129" s="270"/>
      <c r="CF129" s="270"/>
      <c r="CG129" s="270"/>
      <c r="CH129" s="270"/>
      <c r="CI129" s="270"/>
      <c r="CJ129" s="270"/>
      <c r="CK129" s="270"/>
      <c r="CL129" s="270"/>
      <c r="CM129" s="270"/>
      <c r="CN129" s="270"/>
      <c r="CO129" s="270"/>
      <c r="CP129" s="270"/>
      <c r="CQ129" s="270"/>
      <c r="CR129" s="270"/>
      <c r="CS129" s="270"/>
      <c r="CT129" s="270"/>
      <c r="CU129" s="270"/>
      <c r="CV129" s="271"/>
      <c r="CW129" s="269"/>
      <c r="CX129" s="270"/>
      <c r="CY129" s="270"/>
      <c r="CZ129" s="270"/>
      <c r="DA129" s="270"/>
      <c r="DB129" s="270"/>
      <c r="DC129" s="270"/>
      <c r="DD129" s="270"/>
      <c r="DE129" s="270"/>
      <c r="DF129" s="270"/>
      <c r="DG129" s="270"/>
      <c r="DH129" s="270"/>
      <c r="DI129" s="270"/>
      <c r="DJ129" s="270"/>
      <c r="DK129" s="270"/>
      <c r="DL129" s="270"/>
      <c r="DM129" s="270"/>
      <c r="DN129" s="270"/>
      <c r="DO129" s="270"/>
      <c r="DP129" s="270"/>
      <c r="DQ129" s="270"/>
      <c r="DR129" s="270"/>
      <c r="DS129" s="270"/>
      <c r="DT129" s="271"/>
      <c r="DU129" s="251"/>
      <c r="DV129" s="251"/>
      <c r="DW129" s="77"/>
    </row>
    <row r="130" spans="2:127" ht="30" customHeight="1">
      <c r="B130" s="233"/>
      <c r="C130" s="234"/>
      <c r="D130" s="234"/>
      <c r="E130" s="234"/>
      <c r="F130" s="234"/>
      <c r="G130" s="234"/>
      <c r="H130" s="234"/>
      <c r="I130" s="234"/>
      <c r="J130" s="235"/>
      <c r="K130" s="233"/>
      <c r="L130" s="234"/>
      <c r="M130" s="234"/>
      <c r="N130" s="234"/>
      <c r="O130" s="234"/>
      <c r="P130" s="234"/>
      <c r="Q130" s="234"/>
      <c r="R130" s="234"/>
      <c r="S130" s="234"/>
      <c r="T130" s="234"/>
      <c r="U130" s="234"/>
      <c r="V130" s="234"/>
      <c r="W130" s="234"/>
      <c r="X130" s="234"/>
      <c r="Y130" s="234"/>
      <c r="Z130" s="234"/>
      <c r="AA130" s="234"/>
      <c r="AB130" s="234"/>
      <c r="AC130" s="234"/>
      <c r="AD130" s="234"/>
      <c r="AE130" s="234"/>
      <c r="AF130" s="234"/>
      <c r="AG130" s="234"/>
      <c r="AH130" s="234"/>
      <c r="AI130" s="234"/>
      <c r="AJ130" s="234"/>
      <c r="AK130" s="234"/>
      <c r="AL130" s="234"/>
      <c r="AM130" s="234"/>
      <c r="AN130" s="234"/>
      <c r="AO130" s="234"/>
      <c r="AP130" s="234"/>
      <c r="AQ130" s="234"/>
      <c r="AR130" s="234"/>
      <c r="AS130" s="234"/>
      <c r="AT130" s="234"/>
      <c r="AU130" s="234"/>
      <c r="AV130" s="234"/>
      <c r="AW130" s="235"/>
      <c r="AX130" s="233" t="s">
        <v>107</v>
      </c>
      <c r="AY130" s="234"/>
      <c r="AZ130" s="234"/>
      <c r="BA130" s="234"/>
      <c r="BB130" s="234"/>
      <c r="BC130" s="234"/>
      <c r="BD130" s="234"/>
      <c r="BE130" s="234"/>
      <c r="BF130" s="234"/>
      <c r="BG130" s="234"/>
      <c r="BH130" s="234"/>
      <c r="BI130" s="234"/>
      <c r="BJ130" s="234"/>
      <c r="BK130" s="234"/>
      <c r="BL130" s="234"/>
      <c r="BM130" s="234"/>
      <c r="BN130" s="234"/>
      <c r="BO130" s="234"/>
      <c r="BP130" s="234"/>
      <c r="BQ130" s="234"/>
      <c r="BR130" s="234"/>
      <c r="BS130" s="234"/>
      <c r="BT130" s="234"/>
      <c r="BU130" s="234"/>
      <c r="BV130" s="234"/>
      <c r="BW130" s="235"/>
      <c r="BX130" s="269"/>
      <c r="BY130" s="270"/>
      <c r="BZ130" s="270"/>
      <c r="CA130" s="270"/>
      <c r="CB130" s="270"/>
      <c r="CC130" s="270"/>
      <c r="CD130" s="270"/>
      <c r="CE130" s="270"/>
      <c r="CF130" s="270"/>
      <c r="CG130" s="270"/>
      <c r="CH130" s="270"/>
      <c r="CI130" s="270"/>
      <c r="CJ130" s="270"/>
      <c r="CK130" s="270"/>
      <c r="CL130" s="270"/>
      <c r="CM130" s="270"/>
      <c r="CN130" s="270"/>
      <c r="CO130" s="270"/>
      <c r="CP130" s="270"/>
      <c r="CQ130" s="270"/>
      <c r="CR130" s="270"/>
      <c r="CS130" s="270"/>
      <c r="CT130" s="270"/>
      <c r="CU130" s="270"/>
      <c r="CV130" s="271"/>
      <c r="CW130" s="269"/>
      <c r="CX130" s="270"/>
      <c r="CY130" s="270"/>
      <c r="CZ130" s="270"/>
      <c r="DA130" s="270"/>
      <c r="DB130" s="270"/>
      <c r="DC130" s="270"/>
      <c r="DD130" s="270"/>
      <c r="DE130" s="270"/>
      <c r="DF130" s="270"/>
      <c r="DG130" s="270"/>
      <c r="DH130" s="270"/>
      <c r="DI130" s="270"/>
      <c r="DJ130" s="270"/>
      <c r="DK130" s="270"/>
      <c r="DL130" s="270"/>
      <c r="DM130" s="270"/>
      <c r="DN130" s="270"/>
      <c r="DO130" s="270"/>
      <c r="DP130" s="270"/>
      <c r="DQ130" s="270"/>
      <c r="DR130" s="270"/>
      <c r="DS130" s="270"/>
      <c r="DT130" s="271"/>
      <c r="DU130" s="251"/>
      <c r="DV130" s="251"/>
      <c r="DW130" s="77"/>
    </row>
    <row r="131" spans="2:127" ht="30" customHeight="1">
      <c r="B131" s="233"/>
      <c r="C131" s="234"/>
      <c r="D131" s="234"/>
      <c r="E131" s="234"/>
      <c r="F131" s="234"/>
      <c r="G131" s="234"/>
      <c r="H131" s="234"/>
      <c r="I131" s="234"/>
      <c r="J131" s="235"/>
      <c r="K131" s="6"/>
      <c r="L131" s="250" t="s">
        <v>52</v>
      </c>
      <c r="M131" s="250"/>
      <c r="N131" s="250"/>
      <c r="O131" s="250"/>
      <c r="P131" s="250"/>
      <c r="Q131" s="250"/>
      <c r="R131" s="250"/>
      <c r="S131" s="250"/>
      <c r="T131" s="250"/>
      <c r="U131" s="250"/>
      <c r="V131" s="250"/>
      <c r="W131" s="63"/>
      <c r="X131" s="62"/>
      <c r="Y131" s="250" t="s">
        <v>80</v>
      </c>
      <c r="Z131" s="250"/>
      <c r="AA131" s="250"/>
      <c r="AB131" s="250"/>
      <c r="AC131" s="250"/>
      <c r="AD131" s="250"/>
      <c r="AE131" s="250"/>
      <c r="AF131" s="250"/>
      <c r="AG131" s="250"/>
      <c r="AH131" s="250"/>
      <c r="AI131" s="250"/>
      <c r="AJ131" s="63"/>
      <c r="AK131" s="62"/>
      <c r="AL131" s="250" t="s">
        <v>53</v>
      </c>
      <c r="AM131" s="250"/>
      <c r="AN131" s="250"/>
      <c r="AO131" s="250"/>
      <c r="AP131" s="250"/>
      <c r="AQ131" s="250"/>
      <c r="AR131" s="250"/>
      <c r="AS131" s="250"/>
      <c r="AT131" s="250"/>
      <c r="AU131" s="250"/>
      <c r="AV131" s="250"/>
      <c r="AW131" s="63"/>
      <c r="AX131" s="62"/>
      <c r="AY131" s="250" t="s">
        <v>54</v>
      </c>
      <c r="AZ131" s="250"/>
      <c r="BA131" s="250"/>
      <c r="BB131" s="250"/>
      <c r="BC131" s="250"/>
      <c r="BD131" s="250"/>
      <c r="BE131" s="250"/>
      <c r="BF131" s="250"/>
      <c r="BG131" s="250"/>
      <c r="BH131" s="250"/>
      <c r="BI131" s="250"/>
      <c r="BJ131" s="7"/>
      <c r="BK131" s="6"/>
      <c r="BL131" s="237"/>
      <c r="BM131" s="237"/>
      <c r="BN131" s="237"/>
      <c r="BO131" s="237"/>
      <c r="BP131" s="237"/>
      <c r="BQ131" s="237"/>
      <c r="BR131" s="237"/>
      <c r="BS131" s="237"/>
      <c r="BT131" s="237"/>
      <c r="BU131" s="237"/>
      <c r="BV131" s="237"/>
      <c r="BW131" s="7"/>
      <c r="BX131" s="221" t="str">
        <f>BX76</f>
        <v>наименование показателя</v>
      </c>
      <c r="BY131" s="222"/>
      <c r="BZ131" s="222"/>
      <c r="CA131" s="222"/>
      <c r="CB131" s="222"/>
      <c r="CC131" s="222"/>
      <c r="CD131" s="222"/>
      <c r="CE131" s="222"/>
      <c r="CF131" s="222"/>
      <c r="CG131" s="222"/>
      <c r="CH131" s="223"/>
      <c r="CI131" s="221" t="str">
        <f>CI76</f>
        <v>единица измерения по ОКЕИ</v>
      </c>
      <c r="CJ131" s="222"/>
      <c r="CK131" s="222"/>
      <c r="CL131" s="222"/>
      <c r="CM131" s="222"/>
      <c r="CN131" s="222"/>
      <c r="CO131" s="222"/>
      <c r="CP131" s="222"/>
      <c r="CQ131" s="222"/>
      <c r="CR131" s="223"/>
      <c r="CS131" s="221" t="s">
        <v>17</v>
      </c>
      <c r="CT131" s="222"/>
      <c r="CU131" s="222"/>
      <c r="CV131" s="223"/>
      <c r="CW131" s="221" t="str">
        <f>CZ97</f>
        <v>2021 год</v>
      </c>
      <c r="CX131" s="222"/>
      <c r="CY131" s="222"/>
      <c r="CZ131" s="222"/>
      <c r="DA131" s="222"/>
      <c r="DB131" s="222"/>
      <c r="DC131" s="222"/>
      <c r="DD131" s="223"/>
      <c r="DE131" s="221" t="str">
        <f>DG97</f>
        <v>2022 год</v>
      </c>
      <c r="DF131" s="222"/>
      <c r="DG131" s="222"/>
      <c r="DH131" s="222"/>
      <c r="DI131" s="222"/>
      <c r="DJ131" s="222"/>
      <c r="DK131" s="222"/>
      <c r="DL131" s="223"/>
      <c r="DM131" s="221" t="str">
        <f>DN97</f>
        <v>2023 год</v>
      </c>
      <c r="DN131" s="222"/>
      <c r="DO131" s="222"/>
      <c r="DP131" s="222"/>
      <c r="DQ131" s="222"/>
      <c r="DR131" s="222"/>
      <c r="DS131" s="222"/>
      <c r="DT131" s="223"/>
      <c r="DU131" s="248" t="s">
        <v>142</v>
      </c>
      <c r="DV131" s="248" t="s">
        <v>143</v>
      </c>
      <c r="DW131" s="64"/>
    </row>
    <row r="132" spans="2:127" ht="30" customHeight="1">
      <c r="B132" s="215"/>
      <c r="C132" s="216"/>
      <c r="D132" s="216"/>
      <c r="E132" s="216"/>
      <c r="F132" s="216"/>
      <c r="G132" s="216"/>
      <c r="H132" s="216"/>
      <c r="I132" s="216"/>
      <c r="J132" s="217"/>
      <c r="K132" s="206" t="s">
        <v>18</v>
      </c>
      <c r="L132" s="207"/>
      <c r="M132" s="207"/>
      <c r="N132" s="207"/>
      <c r="O132" s="207"/>
      <c r="P132" s="207"/>
      <c r="Q132" s="207"/>
      <c r="R132" s="207"/>
      <c r="S132" s="207"/>
      <c r="T132" s="207"/>
      <c r="U132" s="207"/>
      <c r="V132" s="207"/>
      <c r="W132" s="208"/>
      <c r="X132" s="206" t="s">
        <v>18</v>
      </c>
      <c r="Y132" s="207"/>
      <c r="Z132" s="207"/>
      <c r="AA132" s="207"/>
      <c r="AB132" s="207"/>
      <c r="AC132" s="207"/>
      <c r="AD132" s="207"/>
      <c r="AE132" s="207"/>
      <c r="AF132" s="207"/>
      <c r="AG132" s="207"/>
      <c r="AH132" s="207"/>
      <c r="AI132" s="207"/>
      <c r="AJ132" s="208"/>
      <c r="AK132" s="206" t="s">
        <v>18</v>
      </c>
      <c r="AL132" s="207"/>
      <c r="AM132" s="207"/>
      <c r="AN132" s="207"/>
      <c r="AO132" s="207"/>
      <c r="AP132" s="207"/>
      <c r="AQ132" s="207"/>
      <c r="AR132" s="207"/>
      <c r="AS132" s="207"/>
      <c r="AT132" s="207"/>
      <c r="AU132" s="207"/>
      <c r="AV132" s="207"/>
      <c r="AW132" s="208"/>
      <c r="AX132" s="206" t="s">
        <v>18</v>
      </c>
      <c r="AY132" s="207"/>
      <c r="AZ132" s="207"/>
      <c r="BA132" s="207"/>
      <c r="BB132" s="207"/>
      <c r="BC132" s="207"/>
      <c r="BD132" s="207"/>
      <c r="BE132" s="207"/>
      <c r="BF132" s="207"/>
      <c r="BG132" s="207"/>
      <c r="BH132" s="207"/>
      <c r="BI132" s="207"/>
      <c r="BJ132" s="208"/>
      <c r="BK132" s="206" t="s">
        <v>18</v>
      </c>
      <c r="BL132" s="207"/>
      <c r="BM132" s="207"/>
      <c r="BN132" s="207"/>
      <c r="BO132" s="207"/>
      <c r="BP132" s="207"/>
      <c r="BQ132" s="207"/>
      <c r="BR132" s="207"/>
      <c r="BS132" s="207"/>
      <c r="BT132" s="207"/>
      <c r="BU132" s="207"/>
      <c r="BV132" s="207"/>
      <c r="BW132" s="208"/>
      <c r="BX132" s="224"/>
      <c r="BY132" s="225"/>
      <c r="BZ132" s="225"/>
      <c r="CA132" s="225"/>
      <c r="CB132" s="225"/>
      <c r="CC132" s="225"/>
      <c r="CD132" s="225"/>
      <c r="CE132" s="225"/>
      <c r="CF132" s="225"/>
      <c r="CG132" s="225"/>
      <c r="CH132" s="226"/>
      <c r="CI132" s="224"/>
      <c r="CJ132" s="225"/>
      <c r="CK132" s="225"/>
      <c r="CL132" s="225"/>
      <c r="CM132" s="225"/>
      <c r="CN132" s="225"/>
      <c r="CO132" s="225"/>
      <c r="CP132" s="225"/>
      <c r="CQ132" s="225"/>
      <c r="CR132" s="226"/>
      <c r="CS132" s="224"/>
      <c r="CT132" s="225"/>
      <c r="CU132" s="225"/>
      <c r="CV132" s="226"/>
      <c r="CW132" s="224"/>
      <c r="CX132" s="225"/>
      <c r="CY132" s="225"/>
      <c r="CZ132" s="225"/>
      <c r="DA132" s="225"/>
      <c r="DB132" s="225"/>
      <c r="DC132" s="225"/>
      <c r="DD132" s="226"/>
      <c r="DE132" s="224"/>
      <c r="DF132" s="225"/>
      <c r="DG132" s="225"/>
      <c r="DH132" s="225"/>
      <c r="DI132" s="225"/>
      <c r="DJ132" s="225"/>
      <c r="DK132" s="225"/>
      <c r="DL132" s="226"/>
      <c r="DM132" s="224"/>
      <c r="DN132" s="225"/>
      <c r="DO132" s="225"/>
      <c r="DP132" s="225"/>
      <c r="DQ132" s="225"/>
      <c r="DR132" s="225"/>
      <c r="DS132" s="225"/>
      <c r="DT132" s="226"/>
      <c r="DU132" s="249"/>
      <c r="DV132" s="249"/>
      <c r="DW132" s="64"/>
    </row>
    <row r="133" spans="2:127" ht="20.25" customHeight="1">
      <c r="B133" s="182">
        <v>1</v>
      </c>
      <c r="C133" s="182"/>
      <c r="D133" s="182"/>
      <c r="E133" s="182"/>
      <c r="F133" s="182"/>
      <c r="G133" s="182"/>
      <c r="H133" s="182"/>
      <c r="I133" s="182"/>
      <c r="J133" s="182"/>
      <c r="K133" s="182">
        <v>2</v>
      </c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>
        <v>3</v>
      </c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>
        <v>4</v>
      </c>
      <c r="AL133" s="182"/>
      <c r="AM133" s="182"/>
      <c r="AN133" s="182"/>
      <c r="AO133" s="182"/>
      <c r="AP133" s="182"/>
      <c r="AQ133" s="182"/>
      <c r="AR133" s="182"/>
      <c r="AS133" s="182"/>
      <c r="AT133" s="182"/>
      <c r="AU133" s="182"/>
      <c r="AV133" s="182"/>
      <c r="AW133" s="182"/>
      <c r="AX133" s="182">
        <v>5</v>
      </c>
      <c r="AY133" s="182"/>
      <c r="AZ133" s="182"/>
      <c r="BA133" s="182"/>
      <c r="BB133" s="182"/>
      <c r="BC133" s="182"/>
      <c r="BD133" s="182"/>
      <c r="BE133" s="182"/>
      <c r="BF133" s="182"/>
      <c r="BG133" s="182"/>
      <c r="BH133" s="182"/>
      <c r="BI133" s="182"/>
      <c r="BJ133" s="182"/>
      <c r="BK133" s="182">
        <v>6</v>
      </c>
      <c r="BL133" s="182"/>
      <c r="BM133" s="182"/>
      <c r="BN133" s="182"/>
      <c r="BO133" s="182"/>
      <c r="BP133" s="182"/>
      <c r="BQ133" s="182"/>
      <c r="BR133" s="182"/>
      <c r="BS133" s="182"/>
      <c r="BT133" s="182"/>
      <c r="BU133" s="182"/>
      <c r="BV133" s="182"/>
      <c r="BW133" s="182"/>
      <c r="BX133" s="181">
        <v>7</v>
      </c>
      <c r="BY133" s="181"/>
      <c r="BZ133" s="181"/>
      <c r="CA133" s="181"/>
      <c r="CB133" s="181"/>
      <c r="CC133" s="181"/>
      <c r="CD133" s="181"/>
      <c r="CE133" s="181"/>
      <c r="CF133" s="181"/>
      <c r="CG133" s="181"/>
      <c r="CH133" s="181"/>
      <c r="CI133" s="182">
        <v>8</v>
      </c>
      <c r="CJ133" s="182"/>
      <c r="CK133" s="182"/>
      <c r="CL133" s="182"/>
      <c r="CM133" s="182"/>
      <c r="CN133" s="182"/>
      <c r="CO133" s="182"/>
      <c r="CP133" s="182"/>
      <c r="CQ133" s="182"/>
      <c r="CR133" s="182"/>
      <c r="CS133" s="182">
        <v>9</v>
      </c>
      <c r="CT133" s="182"/>
      <c r="CU133" s="182"/>
      <c r="CV133" s="182"/>
      <c r="CW133" s="182">
        <v>10</v>
      </c>
      <c r="CX133" s="182"/>
      <c r="CY133" s="182"/>
      <c r="CZ133" s="182"/>
      <c r="DA133" s="182"/>
      <c r="DB133" s="182"/>
      <c r="DC133" s="182"/>
      <c r="DD133" s="182"/>
      <c r="DE133" s="182">
        <v>11</v>
      </c>
      <c r="DF133" s="182"/>
      <c r="DG133" s="182"/>
      <c r="DH133" s="182"/>
      <c r="DI133" s="182"/>
      <c r="DJ133" s="182"/>
      <c r="DK133" s="182"/>
      <c r="DL133" s="182"/>
      <c r="DM133" s="182">
        <v>12</v>
      </c>
      <c r="DN133" s="182"/>
      <c r="DO133" s="182"/>
      <c r="DP133" s="182"/>
      <c r="DQ133" s="182"/>
      <c r="DR133" s="182"/>
      <c r="DS133" s="182"/>
      <c r="DT133" s="182"/>
      <c r="DU133" s="28">
        <v>13</v>
      </c>
      <c r="DV133" s="29">
        <v>14</v>
      </c>
      <c r="DW133" s="78"/>
    </row>
    <row r="134" spans="2:127" ht="57.75" customHeight="1">
      <c r="B134" s="154" t="s">
        <v>137</v>
      </c>
      <c r="C134" s="155"/>
      <c r="D134" s="155"/>
      <c r="E134" s="155"/>
      <c r="F134" s="155"/>
      <c r="G134" s="155"/>
      <c r="H134" s="155"/>
      <c r="I134" s="155"/>
      <c r="J134" s="156"/>
      <c r="K134" s="163" t="s">
        <v>55</v>
      </c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5"/>
      <c r="X134" s="163" t="s">
        <v>56</v>
      </c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5"/>
      <c r="AK134" s="163" t="s">
        <v>81</v>
      </c>
      <c r="AL134" s="164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164"/>
      <c r="AW134" s="165"/>
      <c r="AX134" s="163" t="s">
        <v>128</v>
      </c>
      <c r="AY134" s="164"/>
      <c r="AZ134" s="164"/>
      <c r="BA134" s="164"/>
      <c r="BB134" s="164"/>
      <c r="BC134" s="164"/>
      <c r="BD134" s="164"/>
      <c r="BE134" s="164"/>
      <c r="BF134" s="164"/>
      <c r="BG134" s="164"/>
      <c r="BH134" s="164"/>
      <c r="BI134" s="164"/>
      <c r="BJ134" s="165"/>
      <c r="BK134" s="172"/>
      <c r="BL134" s="173"/>
      <c r="BM134" s="173"/>
      <c r="BN134" s="173"/>
      <c r="BO134" s="173"/>
      <c r="BP134" s="173"/>
      <c r="BQ134" s="173"/>
      <c r="BR134" s="173"/>
      <c r="BS134" s="173"/>
      <c r="BT134" s="173"/>
      <c r="BU134" s="173"/>
      <c r="BV134" s="173"/>
      <c r="BW134" s="174"/>
      <c r="BX134" s="149" t="s">
        <v>57</v>
      </c>
      <c r="BY134" s="149"/>
      <c r="BZ134" s="149"/>
      <c r="CA134" s="149"/>
      <c r="CB134" s="149"/>
      <c r="CC134" s="149"/>
      <c r="CD134" s="149"/>
      <c r="CE134" s="149"/>
      <c r="CF134" s="149"/>
      <c r="CG134" s="149"/>
      <c r="CH134" s="149"/>
      <c r="CI134" s="150" t="s">
        <v>58</v>
      </c>
      <c r="CJ134" s="150"/>
      <c r="CK134" s="150"/>
      <c r="CL134" s="150"/>
      <c r="CM134" s="150"/>
      <c r="CN134" s="150"/>
      <c r="CO134" s="150"/>
      <c r="CP134" s="150"/>
      <c r="CQ134" s="150"/>
      <c r="CR134" s="150"/>
      <c r="CS134" s="151" t="s">
        <v>47</v>
      </c>
      <c r="CT134" s="151"/>
      <c r="CU134" s="151"/>
      <c r="CV134" s="151"/>
      <c r="CW134" s="152">
        <v>100</v>
      </c>
      <c r="CX134" s="152"/>
      <c r="CY134" s="152"/>
      <c r="CZ134" s="152"/>
      <c r="DA134" s="152"/>
      <c r="DB134" s="152"/>
      <c r="DC134" s="152"/>
      <c r="DD134" s="152"/>
      <c r="DE134" s="152">
        <v>100</v>
      </c>
      <c r="DF134" s="152"/>
      <c r="DG134" s="152"/>
      <c r="DH134" s="152"/>
      <c r="DI134" s="152"/>
      <c r="DJ134" s="152"/>
      <c r="DK134" s="152"/>
      <c r="DL134" s="152"/>
      <c r="DM134" s="152">
        <v>100</v>
      </c>
      <c r="DN134" s="152"/>
      <c r="DO134" s="152"/>
      <c r="DP134" s="152"/>
      <c r="DQ134" s="152"/>
      <c r="DR134" s="152"/>
      <c r="DS134" s="152"/>
      <c r="DT134" s="152"/>
      <c r="DU134" s="30">
        <v>10</v>
      </c>
      <c r="DV134" s="30"/>
      <c r="DW134" s="46"/>
    </row>
    <row r="135" spans="2:127" ht="57.75" customHeight="1">
      <c r="B135" s="157"/>
      <c r="C135" s="158"/>
      <c r="D135" s="158"/>
      <c r="E135" s="158"/>
      <c r="F135" s="158"/>
      <c r="G135" s="158"/>
      <c r="H135" s="158"/>
      <c r="I135" s="158"/>
      <c r="J135" s="159"/>
      <c r="K135" s="166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8"/>
      <c r="X135" s="166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8"/>
      <c r="AK135" s="166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8"/>
      <c r="AX135" s="166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8"/>
      <c r="BK135" s="175"/>
      <c r="BL135" s="176"/>
      <c r="BM135" s="176"/>
      <c r="BN135" s="176"/>
      <c r="BO135" s="176"/>
      <c r="BP135" s="176"/>
      <c r="BQ135" s="176"/>
      <c r="BR135" s="176"/>
      <c r="BS135" s="176"/>
      <c r="BT135" s="176"/>
      <c r="BU135" s="176"/>
      <c r="BV135" s="176"/>
      <c r="BW135" s="177"/>
      <c r="BX135" s="149" t="s">
        <v>59</v>
      </c>
      <c r="BY135" s="149"/>
      <c r="BZ135" s="149"/>
      <c r="CA135" s="149"/>
      <c r="CB135" s="149"/>
      <c r="CC135" s="149"/>
      <c r="CD135" s="149"/>
      <c r="CE135" s="149"/>
      <c r="CF135" s="149"/>
      <c r="CG135" s="149"/>
      <c r="CH135" s="149"/>
      <c r="CI135" s="150" t="s">
        <v>58</v>
      </c>
      <c r="CJ135" s="150"/>
      <c r="CK135" s="150"/>
      <c r="CL135" s="150"/>
      <c r="CM135" s="150"/>
      <c r="CN135" s="150"/>
      <c r="CO135" s="150"/>
      <c r="CP135" s="150"/>
      <c r="CQ135" s="150"/>
      <c r="CR135" s="150"/>
      <c r="CS135" s="151" t="s">
        <v>47</v>
      </c>
      <c r="CT135" s="151"/>
      <c r="CU135" s="151"/>
      <c r="CV135" s="151"/>
      <c r="CW135" s="152">
        <v>70</v>
      </c>
      <c r="CX135" s="152"/>
      <c r="CY135" s="152"/>
      <c r="CZ135" s="152"/>
      <c r="DA135" s="152"/>
      <c r="DB135" s="152"/>
      <c r="DC135" s="152"/>
      <c r="DD135" s="152"/>
      <c r="DE135" s="152">
        <f>CW135</f>
        <v>70</v>
      </c>
      <c r="DF135" s="152"/>
      <c r="DG135" s="152"/>
      <c r="DH135" s="152"/>
      <c r="DI135" s="152"/>
      <c r="DJ135" s="152"/>
      <c r="DK135" s="152"/>
      <c r="DL135" s="152"/>
      <c r="DM135" s="152">
        <f>DE135</f>
        <v>70</v>
      </c>
      <c r="DN135" s="152"/>
      <c r="DO135" s="152"/>
      <c r="DP135" s="152"/>
      <c r="DQ135" s="152"/>
      <c r="DR135" s="152"/>
      <c r="DS135" s="152"/>
      <c r="DT135" s="152"/>
      <c r="DU135" s="30">
        <v>10</v>
      </c>
      <c r="DV135" s="30"/>
      <c r="DW135" s="46"/>
    </row>
    <row r="136" spans="2:127" ht="90.75" customHeight="1">
      <c r="B136" s="157"/>
      <c r="C136" s="158"/>
      <c r="D136" s="158"/>
      <c r="E136" s="158"/>
      <c r="F136" s="158"/>
      <c r="G136" s="158"/>
      <c r="H136" s="158"/>
      <c r="I136" s="158"/>
      <c r="J136" s="159"/>
      <c r="K136" s="166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8"/>
      <c r="X136" s="166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8"/>
      <c r="AK136" s="166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8"/>
      <c r="AX136" s="166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8"/>
      <c r="BK136" s="175"/>
      <c r="BL136" s="176"/>
      <c r="BM136" s="176"/>
      <c r="BN136" s="176"/>
      <c r="BO136" s="176"/>
      <c r="BP136" s="176"/>
      <c r="BQ136" s="176"/>
      <c r="BR136" s="176"/>
      <c r="BS136" s="176"/>
      <c r="BT136" s="176"/>
      <c r="BU136" s="176"/>
      <c r="BV136" s="176"/>
      <c r="BW136" s="177"/>
      <c r="BX136" s="149" t="s">
        <v>60</v>
      </c>
      <c r="BY136" s="149"/>
      <c r="BZ136" s="149"/>
      <c r="CA136" s="149"/>
      <c r="CB136" s="149"/>
      <c r="CC136" s="149"/>
      <c r="CD136" s="149"/>
      <c r="CE136" s="149"/>
      <c r="CF136" s="149"/>
      <c r="CG136" s="149"/>
      <c r="CH136" s="149"/>
      <c r="CI136" s="150" t="s">
        <v>58</v>
      </c>
      <c r="CJ136" s="150"/>
      <c r="CK136" s="150"/>
      <c r="CL136" s="150"/>
      <c r="CM136" s="150"/>
      <c r="CN136" s="150"/>
      <c r="CO136" s="150"/>
      <c r="CP136" s="150"/>
      <c r="CQ136" s="150"/>
      <c r="CR136" s="150"/>
      <c r="CS136" s="151" t="s">
        <v>47</v>
      </c>
      <c r="CT136" s="151"/>
      <c r="CU136" s="151"/>
      <c r="CV136" s="151"/>
      <c r="CW136" s="152">
        <v>70</v>
      </c>
      <c r="CX136" s="152"/>
      <c r="CY136" s="152"/>
      <c r="CZ136" s="152"/>
      <c r="DA136" s="152"/>
      <c r="DB136" s="152"/>
      <c r="DC136" s="152"/>
      <c r="DD136" s="152"/>
      <c r="DE136" s="152">
        <f>CW136</f>
        <v>70</v>
      </c>
      <c r="DF136" s="152"/>
      <c r="DG136" s="152"/>
      <c r="DH136" s="152"/>
      <c r="DI136" s="152"/>
      <c r="DJ136" s="152"/>
      <c r="DK136" s="152"/>
      <c r="DL136" s="152"/>
      <c r="DM136" s="152">
        <f>DE136</f>
        <v>70</v>
      </c>
      <c r="DN136" s="152"/>
      <c r="DO136" s="152"/>
      <c r="DP136" s="152"/>
      <c r="DQ136" s="152"/>
      <c r="DR136" s="152"/>
      <c r="DS136" s="152"/>
      <c r="DT136" s="152"/>
      <c r="DU136" s="30">
        <v>10</v>
      </c>
      <c r="DV136" s="30"/>
      <c r="DW136" s="46"/>
    </row>
    <row r="137" spans="2:127" ht="120" customHeight="1">
      <c r="B137" s="157"/>
      <c r="C137" s="158"/>
      <c r="D137" s="158"/>
      <c r="E137" s="158"/>
      <c r="F137" s="158"/>
      <c r="G137" s="158"/>
      <c r="H137" s="158"/>
      <c r="I137" s="158"/>
      <c r="J137" s="159"/>
      <c r="K137" s="166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8"/>
      <c r="X137" s="166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8"/>
      <c r="AK137" s="166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8"/>
      <c r="AX137" s="166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8"/>
      <c r="BK137" s="175"/>
      <c r="BL137" s="176"/>
      <c r="BM137" s="176"/>
      <c r="BN137" s="176"/>
      <c r="BO137" s="176"/>
      <c r="BP137" s="176"/>
      <c r="BQ137" s="176"/>
      <c r="BR137" s="176"/>
      <c r="BS137" s="176"/>
      <c r="BT137" s="176"/>
      <c r="BU137" s="176"/>
      <c r="BV137" s="176"/>
      <c r="BW137" s="177"/>
      <c r="BX137" s="149" t="s">
        <v>61</v>
      </c>
      <c r="BY137" s="149"/>
      <c r="BZ137" s="149"/>
      <c r="CA137" s="149"/>
      <c r="CB137" s="149"/>
      <c r="CC137" s="149"/>
      <c r="CD137" s="149"/>
      <c r="CE137" s="149"/>
      <c r="CF137" s="149"/>
      <c r="CG137" s="149"/>
      <c r="CH137" s="149"/>
      <c r="CI137" s="150" t="s">
        <v>62</v>
      </c>
      <c r="CJ137" s="150"/>
      <c r="CK137" s="150"/>
      <c r="CL137" s="150"/>
      <c r="CM137" s="150"/>
      <c r="CN137" s="150"/>
      <c r="CO137" s="150"/>
      <c r="CP137" s="150"/>
      <c r="CQ137" s="150"/>
      <c r="CR137" s="150"/>
      <c r="CS137" s="151" t="s">
        <v>47</v>
      </c>
      <c r="CT137" s="151"/>
      <c r="CU137" s="151"/>
      <c r="CV137" s="151"/>
      <c r="CW137" s="152">
        <v>0</v>
      </c>
      <c r="CX137" s="152"/>
      <c r="CY137" s="152"/>
      <c r="CZ137" s="152"/>
      <c r="DA137" s="152"/>
      <c r="DB137" s="152"/>
      <c r="DC137" s="152"/>
      <c r="DD137" s="152"/>
      <c r="DE137" s="152">
        <v>0</v>
      </c>
      <c r="DF137" s="152"/>
      <c r="DG137" s="152"/>
      <c r="DH137" s="152"/>
      <c r="DI137" s="152"/>
      <c r="DJ137" s="152"/>
      <c r="DK137" s="152"/>
      <c r="DL137" s="152"/>
      <c r="DM137" s="152">
        <v>0</v>
      </c>
      <c r="DN137" s="152"/>
      <c r="DO137" s="152"/>
      <c r="DP137" s="152"/>
      <c r="DQ137" s="152"/>
      <c r="DR137" s="152"/>
      <c r="DS137" s="152"/>
      <c r="DT137" s="152"/>
      <c r="DU137" s="30">
        <v>0</v>
      </c>
      <c r="DV137" s="30"/>
      <c r="DW137" s="46"/>
    </row>
    <row r="138" spans="2:127" ht="49.5" customHeight="1">
      <c r="B138" s="160"/>
      <c r="C138" s="161"/>
      <c r="D138" s="161"/>
      <c r="E138" s="161"/>
      <c r="F138" s="161"/>
      <c r="G138" s="161"/>
      <c r="H138" s="161"/>
      <c r="I138" s="161"/>
      <c r="J138" s="162"/>
      <c r="K138" s="169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1"/>
      <c r="X138" s="169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171"/>
      <c r="AK138" s="169"/>
      <c r="AL138" s="170"/>
      <c r="AM138" s="170"/>
      <c r="AN138" s="170"/>
      <c r="AO138" s="170"/>
      <c r="AP138" s="170"/>
      <c r="AQ138" s="170"/>
      <c r="AR138" s="170"/>
      <c r="AS138" s="170"/>
      <c r="AT138" s="170"/>
      <c r="AU138" s="170"/>
      <c r="AV138" s="170"/>
      <c r="AW138" s="171"/>
      <c r="AX138" s="169"/>
      <c r="AY138" s="170"/>
      <c r="AZ138" s="170"/>
      <c r="BA138" s="170"/>
      <c r="BB138" s="170"/>
      <c r="BC138" s="170"/>
      <c r="BD138" s="170"/>
      <c r="BE138" s="170"/>
      <c r="BF138" s="170"/>
      <c r="BG138" s="170"/>
      <c r="BH138" s="170"/>
      <c r="BI138" s="170"/>
      <c r="BJ138" s="171"/>
      <c r="BK138" s="178"/>
      <c r="BL138" s="179"/>
      <c r="BM138" s="179"/>
      <c r="BN138" s="179"/>
      <c r="BO138" s="179"/>
      <c r="BP138" s="179"/>
      <c r="BQ138" s="179"/>
      <c r="BR138" s="179"/>
      <c r="BS138" s="179"/>
      <c r="BT138" s="179"/>
      <c r="BU138" s="179"/>
      <c r="BV138" s="179"/>
      <c r="BW138" s="180"/>
      <c r="BX138" s="149" t="s">
        <v>63</v>
      </c>
      <c r="BY138" s="149"/>
      <c r="BZ138" s="149"/>
      <c r="CA138" s="149"/>
      <c r="CB138" s="149"/>
      <c r="CC138" s="149"/>
      <c r="CD138" s="149"/>
      <c r="CE138" s="149"/>
      <c r="CF138" s="149"/>
      <c r="CG138" s="149"/>
      <c r="CH138" s="149"/>
      <c r="CI138" s="150" t="s">
        <v>58</v>
      </c>
      <c r="CJ138" s="150"/>
      <c r="CK138" s="150"/>
      <c r="CL138" s="150"/>
      <c r="CM138" s="150"/>
      <c r="CN138" s="150"/>
      <c r="CO138" s="150"/>
      <c r="CP138" s="150"/>
      <c r="CQ138" s="150"/>
      <c r="CR138" s="150"/>
      <c r="CS138" s="151" t="s">
        <v>47</v>
      </c>
      <c r="CT138" s="151"/>
      <c r="CU138" s="151"/>
      <c r="CV138" s="151"/>
      <c r="CW138" s="152">
        <v>100</v>
      </c>
      <c r="CX138" s="152"/>
      <c r="CY138" s="152"/>
      <c r="CZ138" s="152"/>
      <c r="DA138" s="152"/>
      <c r="DB138" s="152"/>
      <c r="DC138" s="152"/>
      <c r="DD138" s="152"/>
      <c r="DE138" s="152">
        <v>100</v>
      </c>
      <c r="DF138" s="152"/>
      <c r="DG138" s="152"/>
      <c r="DH138" s="152"/>
      <c r="DI138" s="152"/>
      <c r="DJ138" s="152"/>
      <c r="DK138" s="152"/>
      <c r="DL138" s="152"/>
      <c r="DM138" s="152">
        <v>100</v>
      </c>
      <c r="DN138" s="152"/>
      <c r="DO138" s="152"/>
      <c r="DP138" s="152"/>
      <c r="DQ138" s="152"/>
      <c r="DR138" s="152"/>
      <c r="DS138" s="152"/>
      <c r="DT138" s="152"/>
      <c r="DU138" s="30">
        <v>10</v>
      </c>
      <c r="DV138" s="30"/>
      <c r="DW138" s="46"/>
    </row>
    <row r="139" spans="2:127" ht="85.5" customHeight="1">
      <c r="B139" s="154" t="s">
        <v>165</v>
      </c>
      <c r="C139" s="155"/>
      <c r="D139" s="155"/>
      <c r="E139" s="155"/>
      <c r="F139" s="155"/>
      <c r="G139" s="155"/>
      <c r="H139" s="155"/>
      <c r="I139" s="155"/>
      <c r="J139" s="156"/>
      <c r="K139" s="163" t="s">
        <v>152</v>
      </c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5"/>
      <c r="X139" s="163" t="s">
        <v>56</v>
      </c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5"/>
      <c r="AK139" s="163" t="s">
        <v>153</v>
      </c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5"/>
      <c r="AX139" s="163" t="s">
        <v>128</v>
      </c>
      <c r="AY139" s="164"/>
      <c r="AZ139" s="164"/>
      <c r="BA139" s="164"/>
      <c r="BB139" s="164"/>
      <c r="BC139" s="164"/>
      <c r="BD139" s="164"/>
      <c r="BE139" s="164"/>
      <c r="BF139" s="164"/>
      <c r="BG139" s="164"/>
      <c r="BH139" s="164"/>
      <c r="BI139" s="164"/>
      <c r="BJ139" s="165"/>
      <c r="BK139" s="172"/>
      <c r="BL139" s="173"/>
      <c r="BM139" s="173"/>
      <c r="BN139" s="173"/>
      <c r="BO139" s="173"/>
      <c r="BP139" s="173"/>
      <c r="BQ139" s="173"/>
      <c r="BR139" s="173"/>
      <c r="BS139" s="173"/>
      <c r="BT139" s="173"/>
      <c r="BU139" s="173"/>
      <c r="BV139" s="173"/>
      <c r="BW139" s="174"/>
      <c r="BX139" s="149" t="s">
        <v>57</v>
      </c>
      <c r="BY139" s="149"/>
      <c r="BZ139" s="149"/>
      <c r="CA139" s="149"/>
      <c r="CB139" s="149"/>
      <c r="CC139" s="149"/>
      <c r="CD139" s="149"/>
      <c r="CE139" s="149"/>
      <c r="CF139" s="149"/>
      <c r="CG139" s="149"/>
      <c r="CH139" s="149"/>
      <c r="CI139" s="150" t="s">
        <v>58</v>
      </c>
      <c r="CJ139" s="150"/>
      <c r="CK139" s="150"/>
      <c r="CL139" s="150"/>
      <c r="CM139" s="150"/>
      <c r="CN139" s="150"/>
      <c r="CO139" s="150"/>
      <c r="CP139" s="150"/>
      <c r="CQ139" s="150"/>
      <c r="CR139" s="150"/>
      <c r="CS139" s="151" t="s">
        <v>47</v>
      </c>
      <c r="CT139" s="151"/>
      <c r="CU139" s="151"/>
      <c r="CV139" s="151"/>
      <c r="CW139" s="152">
        <v>100</v>
      </c>
      <c r="CX139" s="152"/>
      <c r="CY139" s="152"/>
      <c r="CZ139" s="152"/>
      <c r="DA139" s="152"/>
      <c r="DB139" s="152"/>
      <c r="DC139" s="152"/>
      <c r="DD139" s="152"/>
      <c r="DE139" s="152">
        <v>100</v>
      </c>
      <c r="DF139" s="152"/>
      <c r="DG139" s="152"/>
      <c r="DH139" s="152"/>
      <c r="DI139" s="152"/>
      <c r="DJ139" s="152"/>
      <c r="DK139" s="152"/>
      <c r="DL139" s="152"/>
      <c r="DM139" s="152">
        <v>100</v>
      </c>
      <c r="DN139" s="152"/>
      <c r="DO139" s="152"/>
      <c r="DP139" s="152"/>
      <c r="DQ139" s="152"/>
      <c r="DR139" s="152"/>
      <c r="DS139" s="152"/>
      <c r="DT139" s="152"/>
      <c r="DU139" s="30">
        <v>10</v>
      </c>
      <c r="DV139" s="30"/>
      <c r="DW139" s="46"/>
    </row>
    <row r="140" spans="2:127" ht="57.75" customHeight="1">
      <c r="B140" s="157"/>
      <c r="C140" s="158"/>
      <c r="D140" s="158"/>
      <c r="E140" s="158"/>
      <c r="F140" s="158"/>
      <c r="G140" s="158"/>
      <c r="H140" s="158"/>
      <c r="I140" s="158"/>
      <c r="J140" s="159"/>
      <c r="K140" s="166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8"/>
      <c r="X140" s="166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8"/>
      <c r="AK140" s="166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8"/>
      <c r="AX140" s="166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8"/>
      <c r="BK140" s="175"/>
      <c r="BL140" s="176"/>
      <c r="BM140" s="176"/>
      <c r="BN140" s="176"/>
      <c r="BO140" s="176"/>
      <c r="BP140" s="176"/>
      <c r="BQ140" s="176"/>
      <c r="BR140" s="176"/>
      <c r="BS140" s="176"/>
      <c r="BT140" s="176"/>
      <c r="BU140" s="176"/>
      <c r="BV140" s="176"/>
      <c r="BW140" s="177"/>
      <c r="BX140" s="149" t="s">
        <v>59</v>
      </c>
      <c r="BY140" s="149"/>
      <c r="BZ140" s="149"/>
      <c r="CA140" s="149"/>
      <c r="CB140" s="149"/>
      <c r="CC140" s="149"/>
      <c r="CD140" s="149"/>
      <c r="CE140" s="149"/>
      <c r="CF140" s="149"/>
      <c r="CG140" s="149"/>
      <c r="CH140" s="149"/>
      <c r="CI140" s="150" t="s">
        <v>58</v>
      </c>
      <c r="CJ140" s="150"/>
      <c r="CK140" s="150"/>
      <c r="CL140" s="150"/>
      <c r="CM140" s="150"/>
      <c r="CN140" s="150"/>
      <c r="CO140" s="150"/>
      <c r="CP140" s="150"/>
      <c r="CQ140" s="150"/>
      <c r="CR140" s="150"/>
      <c r="CS140" s="151" t="s">
        <v>47</v>
      </c>
      <c r="CT140" s="151"/>
      <c r="CU140" s="151"/>
      <c r="CV140" s="151"/>
      <c r="CW140" s="152">
        <v>0</v>
      </c>
      <c r="CX140" s="152"/>
      <c r="CY140" s="152"/>
      <c r="CZ140" s="152"/>
      <c r="DA140" s="152"/>
      <c r="DB140" s="152"/>
      <c r="DC140" s="152"/>
      <c r="DD140" s="152"/>
      <c r="DE140" s="152">
        <f>CW140</f>
        <v>0</v>
      </c>
      <c r="DF140" s="152"/>
      <c r="DG140" s="152"/>
      <c r="DH140" s="152"/>
      <c r="DI140" s="152"/>
      <c r="DJ140" s="152"/>
      <c r="DK140" s="152"/>
      <c r="DL140" s="152"/>
      <c r="DM140" s="152">
        <f>DE140</f>
        <v>0</v>
      </c>
      <c r="DN140" s="152"/>
      <c r="DO140" s="152"/>
      <c r="DP140" s="152"/>
      <c r="DQ140" s="152"/>
      <c r="DR140" s="152"/>
      <c r="DS140" s="152"/>
      <c r="DT140" s="152"/>
      <c r="DU140" s="30">
        <v>10</v>
      </c>
      <c r="DV140" s="30"/>
      <c r="DW140" s="46"/>
    </row>
    <row r="141" spans="2:127" ht="90.75" customHeight="1">
      <c r="B141" s="157"/>
      <c r="C141" s="158"/>
      <c r="D141" s="158"/>
      <c r="E141" s="158"/>
      <c r="F141" s="158"/>
      <c r="G141" s="158"/>
      <c r="H141" s="158"/>
      <c r="I141" s="158"/>
      <c r="J141" s="159"/>
      <c r="K141" s="166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8"/>
      <c r="X141" s="166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8"/>
      <c r="AK141" s="166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8"/>
      <c r="AX141" s="166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8"/>
      <c r="BK141" s="175"/>
      <c r="BL141" s="176"/>
      <c r="BM141" s="176"/>
      <c r="BN141" s="176"/>
      <c r="BO141" s="176"/>
      <c r="BP141" s="176"/>
      <c r="BQ141" s="176"/>
      <c r="BR141" s="176"/>
      <c r="BS141" s="176"/>
      <c r="BT141" s="176"/>
      <c r="BU141" s="176"/>
      <c r="BV141" s="176"/>
      <c r="BW141" s="177"/>
      <c r="BX141" s="149" t="s">
        <v>60</v>
      </c>
      <c r="BY141" s="149"/>
      <c r="BZ141" s="149"/>
      <c r="CA141" s="149"/>
      <c r="CB141" s="149"/>
      <c r="CC141" s="149"/>
      <c r="CD141" s="149"/>
      <c r="CE141" s="149"/>
      <c r="CF141" s="149"/>
      <c r="CG141" s="149"/>
      <c r="CH141" s="149"/>
      <c r="CI141" s="150" t="s">
        <v>58</v>
      </c>
      <c r="CJ141" s="150"/>
      <c r="CK141" s="150"/>
      <c r="CL141" s="150"/>
      <c r="CM141" s="150"/>
      <c r="CN141" s="150"/>
      <c r="CO141" s="150"/>
      <c r="CP141" s="150"/>
      <c r="CQ141" s="150"/>
      <c r="CR141" s="150"/>
      <c r="CS141" s="151" t="s">
        <v>47</v>
      </c>
      <c r="CT141" s="151"/>
      <c r="CU141" s="151"/>
      <c r="CV141" s="151"/>
      <c r="CW141" s="152">
        <v>0</v>
      </c>
      <c r="CX141" s="152"/>
      <c r="CY141" s="152"/>
      <c r="CZ141" s="152"/>
      <c r="DA141" s="152"/>
      <c r="DB141" s="152"/>
      <c r="DC141" s="152"/>
      <c r="DD141" s="152"/>
      <c r="DE141" s="152">
        <f>CW141</f>
        <v>0</v>
      </c>
      <c r="DF141" s="152"/>
      <c r="DG141" s="152"/>
      <c r="DH141" s="152"/>
      <c r="DI141" s="152"/>
      <c r="DJ141" s="152"/>
      <c r="DK141" s="152"/>
      <c r="DL141" s="152"/>
      <c r="DM141" s="152">
        <f>DE141</f>
        <v>0</v>
      </c>
      <c r="DN141" s="152"/>
      <c r="DO141" s="152"/>
      <c r="DP141" s="152"/>
      <c r="DQ141" s="152"/>
      <c r="DR141" s="152"/>
      <c r="DS141" s="152"/>
      <c r="DT141" s="152"/>
      <c r="DU141" s="30">
        <v>10</v>
      </c>
      <c r="DV141" s="30"/>
      <c r="DW141" s="46"/>
    </row>
    <row r="142" spans="2:127" ht="115.5" customHeight="1">
      <c r="B142" s="157"/>
      <c r="C142" s="158"/>
      <c r="D142" s="158"/>
      <c r="E142" s="158"/>
      <c r="F142" s="158"/>
      <c r="G142" s="158"/>
      <c r="H142" s="158"/>
      <c r="I142" s="158"/>
      <c r="J142" s="159"/>
      <c r="K142" s="166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8"/>
      <c r="X142" s="166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8"/>
      <c r="AK142" s="166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8"/>
      <c r="AX142" s="166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8"/>
      <c r="BK142" s="175"/>
      <c r="BL142" s="176"/>
      <c r="BM142" s="176"/>
      <c r="BN142" s="176"/>
      <c r="BO142" s="176"/>
      <c r="BP142" s="176"/>
      <c r="BQ142" s="176"/>
      <c r="BR142" s="176"/>
      <c r="BS142" s="176"/>
      <c r="BT142" s="176"/>
      <c r="BU142" s="176"/>
      <c r="BV142" s="176"/>
      <c r="BW142" s="177"/>
      <c r="BX142" s="149" t="s">
        <v>61</v>
      </c>
      <c r="BY142" s="149"/>
      <c r="BZ142" s="149"/>
      <c r="CA142" s="149"/>
      <c r="CB142" s="149"/>
      <c r="CC142" s="149"/>
      <c r="CD142" s="149"/>
      <c r="CE142" s="149"/>
      <c r="CF142" s="149"/>
      <c r="CG142" s="149"/>
      <c r="CH142" s="149"/>
      <c r="CI142" s="150" t="s">
        <v>62</v>
      </c>
      <c r="CJ142" s="150"/>
      <c r="CK142" s="150"/>
      <c r="CL142" s="150"/>
      <c r="CM142" s="150"/>
      <c r="CN142" s="150"/>
      <c r="CO142" s="150"/>
      <c r="CP142" s="150"/>
      <c r="CQ142" s="150"/>
      <c r="CR142" s="150"/>
      <c r="CS142" s="151" t="s">
        <v>47</v>
      </c>
      <c r="CT142" s="151"/>
      <c r="CU142" s="151"/>
      <c r="CV142" s="151"/>
      <c r="CW142" s="152">
        <v>0</v>
      </c>
      <c r="CX142" s="152"/>
      <c r="CY142" s="152"/>
      <c r="CZ142" s="152"/>
      <c r="DA142" s="152"/>
      <c r="DB142" s="152"/>
      <c r="DC142" s="152"/>
      <c r="DD142" s="152"/>
      <c r="DE142" s="152">
        <v>0</v>
      </c>
      <c r="DF142" s="152"/>
      <c r="DG142" s="152"/>
      <c r="DH142" s="152"/>
      <c r="DI142" s="152"/>
      <c r="DJ142" s="152"/>
      <c r="DK142" s="152"/>
      <c r="DL142" s="152"/>
      <c r="DM142" s="152">
        <v>0</v>
      </c>
      <c r="DN142" s="152"/>
      <c r="DO142" s="152"/>
      <c r="DP142" s="152"/>
      <c r="DQ142" s="152"/>
      <c r="DR142" s="152"/>
      <c r="DS142" s="152"/>
      <c r="DT142" s="152"/>
      <c r="DU142" s="30">
        <v>0</v>
      </c>
      <c r="DV142" s="30"/>
      <c r="DW142" s="46"/>
    </row>
    <row r="143" spans="2:127" ht="49.5" customHeight="1">
      <c r="B143" s="160"/>
      <c r="C143" s="161"/>
      <c r="D143" s="161"/>
      <c r="E143" s="161"/>
      <c r="F143" s="161"/>
      <c r="G143" s="161"/>
      <c r="H143" s="161"/>
      <c r="I143" s="161"/>
      <c r="J143" s="162"/>
      <c r="K143" s="169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1"/>
      <c r="X143" s="169"/>
      <c r="Y143" s="170"/>
      <c r="Z143" s="170"/>
      <c r="AA143" s="170"/>
      <c r="AB143" s="170"/>
      <c r="AC143" s="170"/>
      <c r="AD143" s="170"/>
      <c r="AE143" s="170"/>
      <c r="AF143" s="170"/>
      <c r="AG143" s="170"/>
      <c r="AH143" s="170"/>
      <c r="AI143" s="170"/>
      <c r="AJ143" s="171"/>
      <c r="AK143" s="169"/>
      <c r="AL143" s="170"/>
      <c r="AM143" s="170"/>
      <c r="AN143" s="170"/>
      <c r="AO143" s="170"/>
      <c r="AP143" s="170"/>
      <c r="AQ143" s="170"/>
      <c r="AR143" s="170"/>
      <c r="AS143" s="170"/>
      <c r="AT143" s="170"/>
      <c r="AU143" s="170"/>
      <c r="AV143" s="170"/>
      <c r="AW143" s="171"/>
      <c r="AX143" s="169"/>
      <c r="AY143" s="170"/>
      <c r="AZ143" s="170"/>
      <c r="BA143" s="170"/>
      <c r="BB143" s="170"/>
      <c r="BC143" s="170"/>
      <c r="BD143" s="170"/>
      <c r="BE143" s="170"/>
      <c r="BF143" s="170"/>
      <c r="BG143" s="170"/>
      <c r="BH143" s="170"/>
      <c r="BI143" s="170"/>
      <c r="BJ143" s="171"/>
      <c r="BK143" s="178"/>
      <c r="BL143" s="179"/>
      <c r="BM143" s="179"/>
      <c r="BN143" s="179"/>
      <c r="BO143" s="179"/>
      <c r="BP143" s="179"/>
      <c r="BQ143" s="179"/>
      <c r="BR143" s="179"/>
      <c r="BS143" s="179"/>
      <c r="BT143" s="179"/>
      <c r="BU143" s="179"/>
      <c r="BV143" s="179"/>
      <c r="BW143" s="180"/>
      <c r="BX143" s="149" t="s">
        <v>63</v>
      </c>
      <c r="BY143" s="149"/>
      <c r="BZ143" s="149"/>
      <c r="CA143" s="149"/>
      <c r="CB143" s="149"/>
      <c r="CC143" s="149"/>
      <c r="CD143" s="149"/>
      <c r="CE143" s="149"/>
      <c r="CF143" s="149"/>
      <c r="CG143" s="149"/>
      <c r="CH143" s="149"/>
      <c r="CI143" s="150" t="s">
        <v>58</v>
      </c>
      <c r="CJ143" s="150"/>
      <c r="CK143" s="150"/>
      <c r="CL143" s="150"/>
      <c r="CM143" s="150"/>
      <c r="CN143" s="150"/>
      <c r="CO143" s="150"/>
      <c r="CP143" s="150"/>
      <c r="CQ143" s="150"/>
      <c r="CR143" s="150"/>
      <c r="CS143" s="151" t="s">
        <v>47</v>
      </c>
      <c r="CT143" s="151"/>
      <c r="CU143" s="151"/>
      <c r="CV143" s="151"/>
      <c r="CW143" s="152">
        <v>100</v>
      </c>
      <c r="CX143" s="152"/>
      <c r="CY143" s="152"/>
      <c r="CZ143" s="152"/>
      <c r="DA143" s="152"/>
      <c r="DB143" s="152"/>
      <c r="DC143" s="152"/>
      <c r="DD143" s="152"/>
      <c r="DE143" s="152">
        <v>100</v>
      </c>
      <c r="DF143" s="152"/>
      <c r="DG143" s="152"/>
      <c r="DH143" s="152"/>
      <c r="DI143" s="152"/>
      <c r="DJ143" s="152"/>
      <c r="DK143" s="152"/>
      <c r="DL143" s="152"/>
      <c r="DM143" s="152">
        <v>100</v>
      </c>
      <c r="DN143" s="152"/>
      <c r="DO143" s="152"/>
      <c r="DP143" s="152"/>
      <c r="DQ143" s="152"/>
      <c r="DR143" s="152"/>
      <c r="DS143" s="152"/>
      <c r="DT143" s="152"/>
      <c r="DU143" s="30">
        <v>10</v>
      </c>
      <c r="DV143" s="30"/>
      <c r="DW143" s="46"/>
    </row>
    <row r="144" spans="2:124" ht="14.25" customHeight="1">
      <c r="B144" s="24"/>
      <c r="C144" s="24"/>
      <c r="D144" s="24"/>
      <c r="E144" s="24"/>
      <c r="F144" s="24"/>
      <c r="G144" s="24"/>
      <c r="H144" s="24"/>
      <c r="I144" s="24"/>
      <c r="J144" s="24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34"/>
      <c r="CT144" s="34"/>
      <c r="CU144" s="34"/>
      <c r="CV144" s="34"/>
      <c r="CW144" s="41"/>
      <c r="CX144" s="42"/>
      <c r="CY144" s="42"/>
      <c r="CZ144" s="42"/>
      <c r="DA144" s="42"/>
      <c r="DB144" s="42"/>
      <c r="DC144" s="42"/>
      <c r="DD144" s="42"/>
      <c r="DE144" s="41"/>
      <c r="DF144" s="42"/>
      <c r="DG144" s="42"/>
      <c r="DH144" s="42"/>
      <c r="DI144" s="42"/>
      <c r="DJ144" s="42"/>
      <c r="DK144" s="42"/>
      <c r="DL144" s="42"/>
      <c r="DM144" s="41"/>
      <c r="DN144" s="42"/>
      <c r="DO144" s="42"/>
      <c r="DP144" s="42"/>
      <c r="DQ144" s="42"/>
      <c r="DR144" s="42"/>
      <c r="DS144" s="42"/>
      <c r="DT144" s="42"/>
    </row>
    <row r="145" spans="2:124" ht="25.5" customHeight="1">
      <c r="B145" s="4" t="s">
        <v>108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</row>
    <row r="146" spans="2:127" ht="16.5" customHeight="1">
      <c r="B146" s="245" t="s">
        <v>19</v>
      </c>
      <c r="C146" s="246"/>
      <c r="D146" s="246"/>
      <c r="E146" s="246"/>
      <c r="F146" s="246"/>
      <c r="G146" s="246"/>
      <c r="H146" s="246"/>
      <c r="I146" s="246"/>
      <c r="J146" s="247"/>
      <c r="K146" s="245" t="s">
        <v>11</v>
      </c>
      <c r="L146" s="246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6"/>
      <c r="Z146" s="246"/>
      <c r="AA146" s="246"/>
      <c r="AB146" s="246"/>
      <c r="AC146" s="246"/>
      <c r="AD146" s="246"/>
      <c r="AE146" s="246"/>
      <c r="AF146" s="246"/>
      <c r="AG146" s="246"/>
      <c r="AH146" s="246"/>
      <c r="AI146" s="246"/>
      <c r="AJ146" s="246"/>
      <c r="AK146" s="246"/>
      <c r="AL146" s="246"/>
      <c r="AM146" s="246"/>
      <c r="AN146" s="247"/>
      <c r="AO146" s="245" t="s">
        <v>20</v>
      </c>
      <c r="AP146" s="246"/>
      <c r="AQ146" s="246"/>
      <c r="AR146" s="246"/>
      <c r="AS146" s="246"/>
      <c r="AT146" s="246"/>
      <c r="AU146" s="246"/>
      <c r="AV146" s="246"/>
      <c r="AW146" s="246"/>
      <c r="AX146" s="246"/>
      <c r="AY146" s="246"/>
      <c r="AZ146" s="246"/>
      <c r="BA146" s="246"/>
      <c r="BB146" s="246"/>
      <c r="BC146" s="246"/>
      <c r="BD146" s="246"/>
      <c r="BE146" s="246"/>
      <c r="BF146" s="246"/>
      <c r="BG146" s="246"/>
      <c r="BH146" s="247"/>
      <c r="BI146" s="236" t="str">
        <f>BI92</f>
        <v>Показатель объема муниципальной услуги</v>
      </c>
      <c r="BJ146" s="236"/>
      <c r="BK146" s="236"/>
      <c r="BL146" s="236"/>
      <c r="BM146" s="236"/>
      <c r="BN146" s="236"/>
      <c r="BO146" s="236"/>
      <c r="BP146" s="236"/>
      <c r="BQ146" s="236"/>
      <c r="BR146" s="236"/>
      <c r="BS146" s="236"/>
      <c r="BT146" s="236"/>
      <c r="BU146" s="236"/>
      <c r="BV146" s="236"/>
      <c r="BW146" s="236"/>
      <c r="BX146" s="236"/>
      <c r="BY146" s="236"/>
      <c r="BZ146" s="236"/>
      <c r="CA146" s="236"/>
      <c r="CB146" s="236"/>
      <c r="CC146" s="236"/>
      <c r="CD146" s="236"/>
      <c r="CE146" s="236" t="str">
        <f>CE92</f>
        <v>Значение показателя объема муниципальной услуги</v>
      </c>
      <c r="CF146" s="236"/>
      <c r="CG146" s="236"/>
      <c r="CH146" s="236"/>
      <c r="CI146" s="236"/>
      <c r="CJ146" s="236"/>
      <c r="CK146" s="236"/>
      <c r="CL146" s="236"/>
      <c r="CM146" s="236"/>
      <c r="CN146" s="236"/>
      <c r="CO146" s="236"/>
      <c r="CP146" s="236"/>
      <c r="CQ146" s="236"/>
      <c r="CR146" s="236"/>
      <c r="CS146" s="236"/>
      <c r="CT146" s="236"/>
      <c r="CU146" s="236"/>
      <c r="CV146" s="236"/>
      <c r="CW146" s="236"/>
      <c r="CX146" s="236"/>
      <c r="CY146" s="236"/>
      <c r="CZ146" s="236" t="str">
        <f>CZ92</f>
        <v>Среднегодовой размер платы (цена, тариф)</v>
      </c>
      <c r="DA146" s="236"/>
      <c r="DB146" s="236"/>
      <c r="DC146" s="236"/>
      <c r="DD146" s="236"/>
      <c r="DE146" s="236"/>
      <c r="DF146" s="236"/>
      <c r="DG146" s="236"/>
      <c r="DH146" s="236"/>
      <c r="DI146" s="236"/>
      <c r="DJ146" s="236"/>
      <c r="DK146" s="236"/>
      <c r="DL146" s="236"/>
      <c r="DM146" s="236"/>
      <c r="DN146" s="236"/>
      <c r="DO146" s="236"/>
      <c r="DP146" s="236"/>
      <c r="DQ146" s="236"/>
      <c r="DR146" s="236"/>
      <c r="DS146" s="236"/>
      <c r="DT146" s="236"/>
      <c r="DU146" s="239" t="s">
        <v>141</v>
      </c>
      <c r="DV146" s="240"/>
      <c r="DW146" s="79"/>
    </row>
    <row r="147" spans="2:127" ht="12.75">
      <c r="B147" s="233" t="s">
        <v>21</v>
      </c>
      <c r="C147" s="234"/>
      <c r="D147" s="234"/>
      <c r="E147" s="234"/>
      <c r="F147" s="234"/>
      <c r="G147" s="234"/>
      <c r="H147" s="234"/>
      <c r="I147" s="234"/>
      <c r="J147" s="235"/>
      <c r="K147" s="233" t="s">
        <v>106</v>
      </c>
      <c r="L147" s="234"/>
      <c r="M147" s="234"/>
      <c r="N147" s="234"/>
      <c r="O147" s="234"/>
      <c r="P147" s="234"/>
      <c r="Q147" s="234"/>
      <c r="R147" s="234"/>
      <c r="S147" s="234"/>
      <c r="T147" s="234"/>
      <c r="U147" s="234"/>
      <c r="V147" s="234"/>
      <c r="W147" s="234"/>
      <c r="X147" s="234"/>
      <c r="Y147" s="234"/>
      <c r="Z147" s="234"/>
      <c r="AA147" s="234"/>
      <c r="AB147" s="234"/>
      <c r="AC147" s="234"/>
      <c r="AD147" s="234"/>
      <c r="AE147" s="234"/>
      <c r="AF147" s="234"/>
      <c r="AG147" s="234"/>
      <c r="AH147" s="234"/>
      <c r="AI147" s="234"/>
      <c r="AJ147" s="234"/>
      <c r="AK147" s="234"/>
      <c r="AL147" s="234"/>
      <c r="AM147" s="234"/>
      <c r="AN147" s="235"/>
      <c r="AO147" s="233" t="s">
        <v>22</v>
      </c>
      <c r="AP147" s="234"/>
      <c r="AQ147" s="234"/>
      <c r="AR147" s="234"/>
      <c r="AS147" s="234"/>
      <c r="AT147" s="234"/>
      <c r="AU147" s="234"/>
      <c r="AV147" s="234"/>
      <c r="AW147" s="234"/>
      <c r="AX147" s="234"/>
      <c r="AY147" s="234"/>
      <c r="AZ147" s="234"/>
      <c r="BA147" s="234"/>
      <c r="BB147" s="234"/>
      <c r="BC147" s="234"/>
      <c r="BD147" s="234"/>
      <c r="BE147" s="234"/>
      <c r="BF147" s="234"/>
      <c r="BG147" s="234"/>
      <c r="BH147" s="235"/>
      <c r="BI147" s="236"/>
      <c r="BJ147" s="236"/>
      <c r="BK147" s="236"/>
      <c r="BL147" s="236"/>
      <c r="BM147" s="236"/>
      <c r="BN147" s="236"/>
      <c r="BO147" s="236"/>
      <c r="BP147" s="236"/>
      <c r="BQ147" s="236"/>
      <c r="BR147" s="236"/>
      <c r="BS147" s="236"/>
      <c r="BT147" s="236"/>
      <c r="BU147" s="236"/>
      <c r="BV147" s="236"/>
      <c r="BW147" s="236"/>
      <c r="BX147" s="236"/>
      <c r="BY147" s="236"/>
      <c r="BZ147" s="236"/>
      <c r="CA147" s="236"/>
      <c r="CB147" s="236"/>
      <c r="CC147" s="236"/>
      <c r="CD147" s="236"/>
      <c r="CE147" s="236"/>
      <c r="CF147" s="236"/>
      <c r="CG147" s="236"/>
      <c r="CH147" s="236"/>
      <c r="CI147" s="236"/>
      <c r="CJ147" s="236"/>
      <c r="CK147" s="236"/>
      <c r="CL147" s="236"/>
      <c r="CM147" s="236"/>
      <c r="CN147" s="236"/>
      <c r="CO147" s="236"/>
      <c r="CP147" s="236"/>
      <c r="CQ147" s="236"/>
      <c r="CR147" s="236"/>
      <c r="CS147" s="236"/>
      <c r="CT147" s="236"/>
      <c r="CU147" s="236"/>
      <c r="CV147" s="236"/>
      <c r="CW147" s="236"/>
      <c r="CX147" s="236"/>
      <c r="CY147" s="236"/>
      <c r="CZ147" s="236"/>
      <c r="DA147" s="236"/>
      <c r="DB147" s="236"/>
      <c r="DC147" s="236"/>
      <c r="DD147" s="236"/>
      <c r="DE147" s="236"/>
      <c r="DF147" s="236"/>
      <c r="DG147" s="236"/>
      <c r="DH147" s="236"/>
      <c r="DI147" s="236"/>
      <c r="DJ147" s="236"/>
      <c r="DK147" s="236"/>
      <c r="DL147" s="236"/>
      <c r="DM147" s="236"/>
      <c r="DN147" s="236"/>
      <c r="DO147" s="236"/>
      <c r="DP147" s="236"/>
      <c r="DQ147" s="236"/>
      <c r="DR147" s="236"/>
      <c r="DS147" s="236"/>
      <c r="DT147" s="236"/>
      <c r="DU147" s="241"/>
      <c r="DV147" s="242"/>
      <c r="DW147" s="79"/>
    </row>
    <row r="148" spans="2:127" ht="12.75">
      <c r="B148" s="233" t="s">
        <v>14</v>
      </c>
      <c r="C148" s="234"/>
      <c r="D148" s="234"/>
      <c r="E148" s="234"/>
      <c r="F148" s="234"/>
      <c r="G148" s="234"/>
      <c r="H148" s="234"/>
      <c r="I148" s="234"/>
      <c r="J148" s="235"/>
      <c r="K148" s="233"/>
      <c r="L148" s="234"/>
      <c r="M148" s="234"/>
      <c r="N148" s="234"/>
      <c r="O148" s="234"/>
      <c r="P148" s="234"/>
      <c r="Q148" s="234"/>
      <c r="R148" s="234"/>
      <c r="S148" s="234"/>
      <c r="T148" s="234"/>
      <c r="U148" s="234"/>
      <c r="V148" s="234"/>
      <c r="W148" s="234"/>
      <c r="X148" s="234"/>
      <c r="Y148" s="234"/>
      <c r="Z148" s="234"/>
      <c r="AA148" s="234"/>
      <c r="AB148" s="234"/>
      <c r="AC148" s="234"/>
      <c r="AD148" s="234"/>
      <c r="AE148" s="234"/>
      <c r="AF148" s="234"/>
      <c r="AG148" s="234"/>
      <c r="AH148" s="234"/>
      <c r="AI148" s="234"/>
      <c r="AJ148" s="234"/>
      <c r="AK148" s="234"/>
      <c r="AL148" s="234"/>
      <c r="AM148" s="234"/>
      <c r="AN148" s="235"/>
      <c r="AO148" s="233" t="s">
        <v>109</v>
      </c>
      <c r="AP148" s="234"/>
      <c r="AQ148" s="234"/>
      <c r="AR148" s="234"/>
      <c r="AS148" s="234"/>
      <c r="AT148" s="234"/>
      <c r="AU148" s="234"/>
      <c r="AV148" s="234"/>
      <c r="AW148" s="234"/>
      <c r="AX148" s="234"/>
      <c r="AY148" s="234"/>
      <c r="AZ148" s="234"/>
      <c r="BA148" s="234"/>
      <c r="BB148" s="234"/>
      <c r="BC148" s="234"/>
      <c r="BD148" s="234"/>
      <c r="BE148" s="234"/>
      <c r="BF148" s="234"/>
      <c r="BG148" s="234"/>
      <c r="BH148" s="235"/>
      <c r="BI148" s="236"/>
      <c r="BJ148" s="236"/>
      <c r="BK148" s="236"/>
      <c r="BL148" s="236"/>
      <c r="BM148" s="236"/>
      <c r="BN148" s="236"/>
      <c r="BO148" s="236"/>
      <c r="BP148" s="236"/>
      <c r="BQ148" s="236"/>
      <c r="BR148" s="236"/>
      <c r="BS148" s="236"/>
      <c r="BT148" s="236"/>
      <c r="BU148" s="236"/>
      <c r="BV148" s="236"/>
      <c r="BW148" s="236"/>
      <c r="BX148" s="236"/>
      <c r="BY148" s="236"/>
      <c r="BZ148" s="236"/>
      <c r="CA148" s="236"/>
      <c r="CB148" s="236"/>
      <c r="CC148" s="236"/>
      <c r="CD148" s="236"/>
      <c r="CE148" s="236"/>
      <c r="CF148" s="236"/>
      <c r="CG148" s="236"/>
      <c r="CH148" s="236"/>
      <c r="CI148" s="236"/>
      <c r="CJ148" s="236"/>
      <c r="CK148" s="236"/>
      <c r="CL148" s="236"/>
      <c r="CM148" s="236"/>
      <c r="CN148" s="236"/>
      <c r="CO148" s="236"/>
      <c r="CP148" s="236"/>
      <c r="CQ148" s="236"/>
      <c r="CR148" s="236"/>
      <c r="CS148" s="236"/>
      <c r="CT148" s="236"/>
      <c r="CU148" s="236"/>
      <c r="CV148" s="236"/>
      <c r="CW148" s="236"/>
      <c r="CX148" s="236"/>
      <c r="CY148" s="236"/>
      <c r="CZ148" s="236"/>
      <c r="DA148" s="236"/>
      <c r="DB148" s="236"/>
      <c r="DC148" s="236"/>
      <c r="DD148" s="236"/>
      <c r="DE148" s="236"/>
      <c r="DF148" s="236"/>
      <c r="DG148" s="236"/>
      <c r="DH148" s="236"/>
      <c r="DI148" s="236"/>
      <c r="DJ148" s="236"/>
      <c r="DK148" s="236"/>
      <c r="DL148" s="236"/>
      <c r="DM148" s="236"/>
      <c r="DN148" s="236"/>
      <c r="DO148" s="236"/>
      <c r="DP148" s="236"/>
      <c r="DQ148" s="236"/>
      <c r="DR148" s="236"/>
      <c r="DS148" s="236"/>
      <c r="DT148" s="236"/>
      <c r="DU148" s="241"/>
      <c r="DV148" s="242"/>
      <c r="DW148" s="79"/>
    </row>
    <row r="149" spans="2:127" ht="12.75">
      <c r="B149" s="233" t="s">
        <v>16</v>
      </c>
      <c r="C149" s="234"/>
      <c r="D149" s="234"/>
      <c r="E149" s="234"/>
      <c r="F149" s="234"/>
      <c r="G149" s="234"/>
      <c r="H149" s="234"/>
      <c r="I149" s="234"/>
      <c r="J149" s="235"/>
      <c r="K149" s="233"/>
      <c r="L149" s="234"/>
      <c r="M149" s="234"/>
      <c r="N149" s="234"/>
      <c r="O149" s="234"/>
      <c r="P149" s="234"/>
      <c r="Q149" s="234"/>
      <c r="R149" s="234"/>
      <c r="S149" s="234"/>
      <c r="T149" s="234"/>
      <c r="U149" s="234"/>
      <c r="V149" s="234"/>
      <c r="W149" s="234"/>
      <c r="X149" s="234"/>
      <c r="Y149" s="234"/>
      <c r="Z149" s="234"/>
      <c r="AA149" s="234"/>
      <c r="AB149" s="234"/>
      <c r="AC149" s="234"/>
      <c r="AD149" s="234"/>
      <c r="AE149" s="234"/>
      <c r="AF149" s="234"/>
      <c r="AG149" s="234"/>
      <c r="AH149" s="234"/>
      <c r="AI149" s="234"/>
      <c r="AJ149" s="234"/>
      <c r="AK149" s="234"/>
      <c r="AL149" s="234"/>
      <c r="AM149" s="234"/>
      <c r="AN149" s="235"/>
      <c r="AO149" s="233" t="s">
        <v>23</v>
      </c>
      <c r="AP149" s="234"/>
      <c r="AQ149" s="234"/>
      <c r="AR149" s="234"/>
      <c r="AS149" s="234"/>
      <c r="AT149" s="234"/>
      <c r="AU149" s="234"/>
      <c r="AV149" s="234"/>
      <c r="AW149" s="234"/>
      <c r="AX149" s="234"/>
      <c r="AY149" s="234"/>
      <c r="AZ149" s="234"/>
      <c r="BA149" s="234"/>
      <c r="BB149" s="234"/>
      <c r="BC149" s="234"/>
      <c r="BD149" s="234"/>
      <c r="BE149" s="234"/>
      <c r="BF149" s="234"/>
      <c r="BG149" s="234"/>
      <c r="BH149" s="235"/>
      <c r="BI149" s="236"/>
      <c r="BJ149" s="236"/>
      <c r="BK149" s="236"/>
      <c r="BL149" s="236"/>
      <c r="BM149" s="236"/>
      <c r="BN149" s="236"/>
      <c r="BO149" s="236"/>
      <c r="BP149" s="236"/>
      <c r="BQ149" s="236"/>
      <c r="BR149" s="236"/>
      <c r="BS149" s="236"/>
      <c r="BT149" s="236"/>
      <c r="BU149" s="236"/>
      <c r="BV149" s="236"/>
      <c r="BW149" s="236"/>
      <c r="BX149" s="236"/>
      <c r="BY149" s="236"/>
      <c r="BZ149" s="236"/>
      <c r="CA149" s="236"/>
      <c r="CB149" s="236"/>
      <c r="CC149" s="236"/>
      <c r="CD149" s="236"/>
      <c r="CE149" s="236"/>
      <c r="CF149" s="236"/>
      <c r="CG149" s="236"/>
      <c r="CH149" s="236"/>
      <c r="CI149" s="236"/>
      <c r="CJ149" s="236"/>
      <c r="CK149" s="236"/>
      <c r="CL149" s="236"/>
      <c r="CM149" s="236"/>
      <c r="CN149" s="236"/>
      <c r="CO149" s="236"/>
      <c r="CP149" s="236"/>
      <c r="CQ149" s="236"/>
      <c r="CR149" s="236"/>
      <c r="CS149" s="236"/>
      <c r="CT149" s="236"/>
      <c r="CU149" s="236"/>
      <c r="CV149" s="236"/>
      <c r="CW149" s="236"/>
      <c r="CX149" s="236"/>
      <c r="CY149" s="236"/>
      <c r="CZ149" s="236"/>
      <c r="DA149" s="236"/>
      <c r="DB149" s="236"/>
      <c r="DC149" s="236"/>
      <c r="DD149" s="236"/>
      <c r="DE149" s="236"/>
      <c r="DF149" s="236"/>
      <c r="DG149" s="236"/>
      <c r="DH149" s="236"/>
      <c r="DI149" s="236"/>
      <c r="DJ149" s="236"/>
      <c r="DK149" s="236"/>
      <c r="DL149" s="236"/>
      <c r="DM149" s="236"/>
      <c r="DN149" s="236"/>
      <c r="DO149" s="236"/>
      <c r="DP149" s="236"/>
      <c r="DQ149" s="236"/>
      <c r="DR149" s="236"/>
      <c r="DS149" s="236"/>
      <c r="DT149" s="236"/>
      <c r="DU149" s="241"/>
      <c r="DV149" s="242"/>
      <c r="DW149" s="79"/>
    </row>
    <row r="150" spans="2:127" ht="15.75" customHeight="1">
      <c r="B150" s="233"/>
      <c r="C150" s="234"/>
      <c r="D150" s="234"/>
      <c r="E150" s="234"/>
      <c r="F150" s="234"/>
      <c r="G150" s="234"/>
      <c r="H150" s="234"/>
      <c r="I150" s="234"/>
      <c r="J150" s="235"/>
      <c r="K150" s="233"/>
      <c r="L150" s="234"/>
      <c r="M150" s="234"/>
      <c r="N150" s="234"/>
      <c r="O150" s="234"/>
      <c r="P150" s="234"/>
      <c r="Q150" s="234"/>
      <c r="R150" s="234"/>
      <c r="S150" s="234"/>
      <c r="T150" s="234"/>
      <c r="U150" s="234"/>
      <c r="V150" s="234"/>
      <c r="W150" s="234"/>
      <c r="X150" s="234"/>
      <c r="Y150" s="234"/>
      <c r="Z150" s="234"/>
      <c r="AA150" s="234"/>
      <c r="AB150" s="234"/>
      <c r="AC150" s="234"/>
      <c r="AD150" s="234"/>
      <c r="AE150" s="234"/>
      <c r="AF150" s="234"/>
      <c r="AG150" s="234"/>
      <c r="AH150" s="234"/>
      <c r="AI150" s="234"/>
      <c r="AJ150" s="234"/>
      <c r="AK150" s="234"/>
      <c r="AL150" s="234"/>
      <c r="AM150" s="234"/>
      <c r="AN150" s="235"/>
      <c r="AO150" s="233"/>
      <c r="AP150" s="234"/>
      <c r="AQ150" s="234"/>
      <c r="AR150" s="234"/>
      <c r="AS150" s="234"/>
      <c r="AT150" s="234"/>
      <c r="AU150" s="234"/>
      <c r="AV150" s="234"/>
      <c r="AW150" s="234"/>
      <c r="AX150" s="234"/>
      <c r="AY150" s="234"/>
      <c r="AZ150" s="234"/>
      <c r="BA150" s="234"/>
      <c r="BB150" s="234"/>
      <c r="BC150" s="234"/>
      <c r="BD150" s="234"/>
      <c r="BE150" s="234"/>
      <c r="BF150" s="234"/>
      <c r="BG150" s="234"/>
      <c r="BH150" s="235"/>
      <c r="BI150" s="236"/>
      <c r="BJ150" s="236"/>
      <c r="BK150" s="236"/>
      <c r="BL150" s="236"/>
      <c r="BM150" s="236"/>
      <c r="BN150" s="236"/>
      <c r="BO150" s="236"/>
      <c r="BP150" s="236"/>
      <c r="BQ150" s="236"/>
      <c r="BR150" s="236"/>
      <c r="BS150" s="236"/>
      <c r="BT150" s="236"/>
      <c r="BU150" s="236"/>
      <c r="BV150" s="236"/>
      <c r="BW150" s="236"/>
      <c r="BX150" s="236"/>
      <c r="BY150" s="236"/>
      <c r="BZ150" s="236"/>
      <c r="CA150" s="236"/>
      <c r="CB150" s="236"/>
      <c r="CC150" s="236"/>
      <c r="CD150" s="236"/>
      <c r="CE150" s="236"/>
      <c r="CF150" s="236"/>
      <c r="CG150" s="236"/>
      <c r="CH150" s="236"/>
      <c r="CI150" s="236"/>
      <c r="CJ150" s="236"/>
      <c r="CK150" s="236"/>
      <c r="CL150" s="236"/>
      <c r="CM150" s="236"/>
      <c r="CN150" s="236"/>
      <c r="CO150" s="236"/>
      <c r="CP150" s="236"/>
      <c r="CQ150" s="236"/>
      <c r="CR150" s="236"/>
      <c r="CS150" s="236"/>
      <c r="CT150" s="236"/>
      <c r="CU150" s="236"/>
      <c r="CV150" s="236"/>
      <c r="CW150" s="236"/>
      <c r="CX150" s="236"/>
      <c r="CY150" s="236"/>
      <c r="CZ150" s="236"/>
      <c r="DA150" s="236"/>
      <c r="DB150" s="236"/>
      <c r="DC150" s="236"/>
      <c r="DD150" s="236"/>
      <c r="DE150" s="236"/>
      <c r="DF150" s="236"/>
      <c r="DG150" s="236"/>
      <c r="DH150" s="236"/>
      <c r="DI150" s="236"/>
      <c r="DJ150" s="236"/>
      <c r="DK150" s="236"/>
      <c r="DL150" s="236"/>
      <c r="DM150" s="236"/>
      <c r="DN150" s="236"/>
      <c r="DO150" s="236"/>
      <c r="DP150" s="236"/>
      <c r="DQ150" s="236"/>
      <c r="DR150" s="236"/>
      <c r="DS150" s="236"/>
      <c r="DT150" s="236"/>
      <c r="DU150" s="243"/>
      <c r="DV150" s="244"/>
      <c r="DW150" s="79"/>
    </row>
    <row r="151" spans="2:127" ht="15.75" customHeight="1">
      <c r="B151" s="233"/>
      <c r="C151" s="234"/>
      <c r="D151" s="234"/>
      <c r="E151" s="234"/>
      <c r="F151" s="234"/>
      <c r="G151" s="234"/>
      <c r="H151" s="234"/>
      <c r="I151" s="234"/>
      <c r="J151" s="235"/>
      <c r="K151" s="6"/>
      <c r="L151" s="237" t="s">
        <v>52</v>
      </c>
      <c r="M151" s="237"/>
      <c r="N151" s="237"/>
      <c r="O151" s="237"/>
      <c r="P151" s="237"/>
      <c r="Q151" s="237"/>
      <c r="R151" s="237"/>
      <c r="S151" s="237"/>
      <c r="T151" s="7"/>
      <c r="U151" s="6"/>
      <c r="V151" s="237" t="s">
        <v>80</v>
      </c>
      <c r="W151" s="237"/>
      <c r="X151" s="237"/>
      <c r="Y151" s="237"/>
      <c r="Z151" s="237"/>
      <c r="AA151" s="237"/>
      <c r="AB151" s="237"/>
      <c r="AC151" s="237"/>
      <c r="AD151" s="7"/>
      <c r="AE151" s="6"/>
      <c r="AF151" s="237" t="s">
        <v>53</v>
      </c>
      <c r="AG151" s="237"/>
      <c r="AH151" s="237"/>
      <c r="AI151" s="237"/>
      <c r="AJ151" s="237"/>
      <c r="AK151" s="237"/>
      <c r="AL151" s="237"/>
      <c r="AM151" s="237"/>
      <c r="AN151" s="7"/>
      <c r="AO151" s="6"/>
      <c r="AP151" s="238" t="s">
        <v>54</v>
      </c>
      <c r="AQ151" s="238"/>
      <c r="AR151" s="238"/>
      <c r="AS151" s="238"/>
      <c r="AT151" s="238"/>
      <c r="AU151" s="238"/>
      <c r="AV151" s="238"/>
      <c r="AW151" s="238"/>
      <c r="AX151" s="7"/>
      <c r="AY151" s="6"/>
      <c r="AZ151" s="237"/>
      <c r="BA151" s="237"/>
      <c r="BB151" s="237"/>
      <c r="BC151" s="237"/>
      <c r="BD151" s="237"/>
      <c r="BE151" s="237"/>
      <c r="BF151" s="237"/>
      <c r="BG151" s="237"/>
      <c r="BH151" s="7"/>
      <c r="BI151" s="224" t="str">
        <f>BX131</f>
        <v>наименование показателя</v>
      </c>
      <c r="BJ151" s="225"/>
      <c r="BK151" s="225"/>
      <c r="BL151" s="225"/>
      <c r="BM151" s="225"/>
      <c r="BN151" s="225"/>
      <c r="BO151" s="225"/>
      <c r="BP151" s="225"/>
      <c r="BQ151" s="225"/>
      <c r="BR151" s="226"/>
      <c r="BS151" s="224" t="str">
        <f>CI131</f>
        <v>единица измерения по ОКЕИ</v>
      </c>
      <c r="BT151" s="225"/>
      <c r="BU151" s="225"/>
      <c r="BV151" s="225"/>
      <c r="BW151" s="225"/>
      <c r="BX151" s="225"/>
      <c r="BY151" s="225"/>
      <c r="BZ151" s="226"/>
      <c r="CA151" s="224" t="s">
        <v>17</v>
      </c>
      <c r="CB151" s="225"/>
      <c r="CC151" s="225"/>
      <c r="CD151" s="226"/>
      <c r="CE151" s="236" t="str">
        <f>CW131</f>
        <v>2021 год</v>
      </c>
      <c r="CF151" s="236"/>
      <c r="CG151" s="236"/>
      <c r="CH151" s="236"/>
      <c r="CI151" s="236" t="str">
        <f>DE131</f>
        <v>2022 год</v>
      </c>
      <c r="CJ151" s="236"/>
      <c r="CK151" s="236"/>
      <c r="CL151" s="236"/>
      <c r="CM151" s="236"/>
      <c r="CN151" s="236"/>
      <c r="CO151" s="236" t="str">
        <f>DM131</f>
        <v>2023 год</v>
      </c>
      <c r="CP151" s="236"/>
      <c r="CQ151" s="236"/>
      <c r="CR151" s="236"/>
      <c r="CS151" s="236"/>
      <c r="CT151" s="236"/>
      <c r="CU151" s="236"/>
      <c r="CV151" s="236"/>
      <c r="CW151" s="236"/>
      <c r="CX151" s="236"/>
      <c r="CY151" s="236"/>
      <c r="CZ151" s="221" t="str">
        <f>CE151</f>
        <v>2021 год</v>
      </c>
      <c r="DA151" s="222"/>
      <c r="DB151" s="222"/>
      <c r="DC151" s="222"/>
      <c r="DD151" s="222"/>
      <c r="DE151" s="222"/>
      <c r="DF151" s="223"/>
      <c r="DG151" s="221" t="str">
        <f>CI151</f>
        <v>2022 год</v>
      </c>
      <c r="DH151" s="222"/>
      <c r="DI151" s="222"/>
      <c r="DJ151" s="222"/>
      <c r="DK151" s="222"/>
      <c r="DL151" s="222"/>
      <c r="DM151" s="223"/>
      <c r="DN151" s="221" t="str">
        <f>CO151</f>
        <v>2023 год</v>
      </c>
      <c r="DO151" s="222"/>
      <c r="DP151" s="222"/>
      <c r="DQ151" s="222"/>
      <c r="DR151" s="222"/>
      <c r="DS151" s="222"/>
      <c r="DT151" s="223"/>
      <c r="DU151" s="230" t="s">
        <v>142</v>
      </c>
      <c r="DV151" s="230" t="s">
        <v>143</v>
      </c>
      <c r="DW151" s="79"/>
    </row>
    <row r="152" spans="2:127" ht="15.75" customHeight="1">
      <c r="B152" s="233"/>
      <c r="C152" s="234"/>
      <c r="D152" s="234"/>
      <c r="E152" s="234"/>
      <c r="F152" s="234"/>
      <c r="G152" s="234"/>
      <c r="H152" s="234"/>
      <c r="I152" s="234"/>
      <c r="J152" s="235"/>
      <c r="K152" s="206" t="s">
        <v>18</v>
      </c>
      <c r="L152" s="207"/>
      <c r="M152" s="207"/>
      <c r="N152" s="207"/>
      <c r="O152" s="207"/>
      <c r="P152" s="207"/>
      <c r="Q152" s="207"/>
      <c r="R152" s="207"/>
      <c r="S152" s="207"/>
      <c r="T152" s="208"/>
      <c r="U152" s="206" t="s">
        <v>18</v>
      </c>
      <c r="V152" s="207"/>
      <c r="W152" s="207"/>
      <c r="X152" s="207"/>
      <c r="Y152" s="207"/>
      <c r="Z152" s="207"/>
      <c r="AA152" s="207"/>
      <c r="AB152" s="207"/>
      <c r="AC152" s="207"/>
      <c r="AD152" s="208"/>
      <c r="AE152" s="206" t="s">
        <v>18</v>
      </c>
      <c r="AF152" s="207"/>
      <c r="AG152" s="207"/>
      <c r="AH152" s="207"/>
      <c r="AI152" s="207"/>
      <c r="AJ152" s="207"/>
      <c r="AK152" s="207"/>
      <c r="AL152" s="207"/>
      <c r="AM152" s="207"/>
      <c r="AN152" s="208"/>
      <c r="AO152" s="206" t="s">
        <v>18</v>
      </c>
      <c r="AP152" s="207"/>
      <c r="AQ152" s="207"/>
      <c r="AR152" s="207"/>
      <c r="AS152" s="207"/>
      <c r="AT152" s="207"/>
      <c r="AU152" s="207"/>
      <c r="AV152" s="207"/>
      <c r="AW152" s="207"/>
      <c r="AX152" s="208"/>
      <c r="AY152" s="206" t="s">
        <v>18</v>
      </c>
      <c r="AZ152" s="207"/>
      <c r="BA152" s="207"/>
      <c r="BB152" s="207"/>
      <c r="BC152" s="207"/>
      <c r="BD152" s="207"/>
      <c r="BE152" s="207"/>
      <c r="BF152" s="207"/>
      <c r="BG152" s="207"/>
      <c r="BH152" s="208"/>
      <c r="BI152" s="224"/>
      <c r="BJ152" s="225"/>
      <c r="BK152" s="225"/>
      <c r="BL152" s="225"/>
      <c r="BM152" s="225"/>
      <c r="BN152" s="225"/>
      <c r="BO152" s="225"/>
      <c r="BP152" s="225"/>
      <c r="BQ152" s="225"/>
      <c r="BR152" s="226"/>
      <c r="BS152" s="212"/>
      <c r="BT152" s="213"/>
      <c r="BU152" s="213"/>
      <c r="BV152" s="213"/>
      <c r="BW152" s="213"/>
      <c r="BX152" s="213"/>
      <c r="BY152" s="213"/>
      <c r="BZ152" s="214"/>
      <c r="CA152" s="212"/>
      <c r="CB152" s="213"/>
      <c r="CC152" s="213"/>
      <c r="CD152" s="214"/>
      <c r="CE152" s="236"/>
      <c r="CF152" s="236"/>
      <c r="CG152" s="236"/>
      <c r="CH152" s="236"/>
      <c r="CI152" s="236"/>
      <c r="CJ152" s="236"/>
      <c r="CK152" s="236"/>
      <c r="CL152" s="236"/>
      <c r="CM152" s="236"/>
      <c r="CN152" s="236"/>
      <c r="CO152" s="236"/>
      <c r="CP152" s="236"/>
      <c r="CQ152" s="236"/>
      <c r="CR152" s="236"/>
      <c r="CS152" s="236"/>
      <c r="CT152" s="236"/>
      <c r="CU152" s="236"/>
      <c r="CV152" s="236"/>
      <c r="CW152" s="236"/>
      <c r="CX152" s="236"/>
      <c r="CY152" s="236"/>
      <c r="CZ152" s="224"/>
      <c r="DA152" s="225"/>
      <c r="DB152" s="225"/>
      <c r="DC152" s="225"/>
      <c r="DD152" s="225"/>
      <c r="DE152" s="225"/>
      <c r="DF152" s="226"/>
      <c r="DG152" s="224"/>
      <c r="DH152" s="225"/>
      <c r="DI152" s="225"/>
      <c r="DJ152" s="225"/>
      <c r="DK152" s="225"/>
      <c r="DL152" s="225"/>
      <c r="DM152" s="226"/>
      <c r="DN152" s="224"/>
      <c r="DO152" s="225"/>
      <c r="DP152" s="225"/>
      <c r="DQ152" s="225"/>
      <c r="DR152" s="225"/>
      <c r="DS152" s="225"/>
      <c r="DT152" s="226"/>
      <c r="DU152" s="231"/>
      <c r="DV152" s="231"/>
      <c r="DW152" s="79"/>
    </row>
    <row r="153" spans="2:127" ht="15">
      <c r="B153" s="215"/>
      <c r="C153" s="216"/>
      <c r="D153" s="216"/>
      <c r="E153" s="216"/>
      <c r="F153" s="216"/>
      <c r="G153" s="216"/>
      <c r="H153" s="216"/>
      <c r="I153" s="216"/>
      <c r="J153" s="217"/>
      <c r="K153" s="209"/>
      <c r="L153" s="210"/>
      <c r="M153" s="210"/>
      <c r="N153" s="210"/>
      <c r="O153" s="210"/>
      <c r="P153" s="210"/>
      <c r="Q153" s="210"/>
      <c r="R153" s="210"/>
      <c r="S153" s="210"/>
      <c r="T153" s="211"/>
      <c r="U153" s="209"/>
      <c r="V153" s="210"/>
      <c r="W153" s="210"/>
      <c r="X153" s="210"/>
      <c r="Y153" s="210"/>
      <c r="Z153" s="210"/>
      <c r="AA153" s="210"/>
      <c r="AB153" s="210"/>
      <c r="AC153" s="210"/>
      <c r="AD153" s="211"/>
      <c r="AE153" s="209"/>
      <c r="AF153" s="210"/>
      <c r="AG153" s="210"/>
      <c r="AH153" s="210"/>
      <c r="AI153" s="210"/>
      <c r="AJ153" s="210"/>
      <c r="AK153" s="210"/>
      <c r="AL153" s="210"/>
      <c r="AM153" s="210"/>
      <c r="AN153" s="211"/>
      <c r="AO153" s="209"/>
      <c r="AP153" s="210"/>
      <c r="AQ153" s="210"/>
      <c r="AR153" s="210"/>
      <c r="AS153" s="210"/>
      <c r="AT153" s="210"/>
      <c r="AU153" s="210"/>
      <c r="AV153" s="210"/>
      <c r="AW153" s="210"/>
      <c r="AX153" s="211"/>
      <c r="AY153" s="209"/>
      <c r="AZ153" s="210"/>
      <c r="BA153" s="210"/>
      <c r="BB153" s="210"/>
      <c r="BC153" s="210"/>
      <c r="BD153" s="210"/>
      <c r="BE153" s="210"/>
      <c r="BF153" s="210"/>
      <c r="BG153" s="210"/>
      <c r="BH153" s="211"/>
      <c r="BI153" s="227"/>
      <c r="BJ153" s="228"/>
      <c r="BK153" s="228"/>
      <c r="BL153" s="228"/>
      <c r="BM153" s="228"/>
      <c r="BN153" s="228"/>
      <c r="BO153" s="228"/>
      <c r="BP153" s="228"/>
      <c r="BQ153" s="228"/>
      <c r="BR153" s="229"/>
      <c r="BS153" s="218"/>
      <c r="BT153" s="219"/>
      <c r="BU153" s="219"/>
      <c r="BV153" s="219"/>
      <c r="BW153" s="219"/>
      <c r="BX153" s="219"/>
      <c r="BY153" s="219"/>
      <c r="BZ153" s="220"/>
      <c r="CA153" s="212"/>
      <c r="CB153" s="213"/>
      <c r="CC153" s="213"/>
      <c r="CD153" s="214"/>
      <c r="CE153" s="236"/>
      <c r="CF153" s="236"/>
      <c r="CG153" s="236"/>
      <c r="CH153" s="236"/>
      <c r="CI153" s="236"/>
      <c r="CJ153" s="236"/>
      <c r="CK153" s="236"/>
      <c r="CL153" s="236"/>
      <c r="CM153" s="236"/>
      <c r="CN153" s="236"/>
      <c r="CO153" s="236"/>
      <c r="CP153" s="236"/>
      <c r="CQ153" s="236"/>
      <c r="CR153" s="236"/>
      <c r="CS153" s="236"/>
      <c r="CT153" s="236"/>
      <c r="CU153" s="236"/>
      <c r="CV153" s="236"/>
      <c r="CW153" s="236"/>
      <c r="CX153" s="236"/>
      <c r="CY153" s="236"/>
      <c r="CZ153" s="227"/>
      <c r="DA153" s="228"/>
      <c r="DB153" s="228"/>
      <c r="DC153" s="228"/>
      <c r="DD153" s="228"/>
      <c r="DE153" s="228"/>
      <c r="DF153" s="229"/>
      <c r="DG153" s="227"/>
      <c r="DH153" s="228"/>
      <c r="DI153" s="228"/>
      <c r="DJ153" s="228"/>
      <c r="DK153" s="228"/>
      <c r="DL153" s="228"/>
      <c r="DM153" s="229"/>
      <c r="DN153" s="227"/>
      <c r="DO153" s="228"/>
      <c r="DP153" s="228"/>
      <c r="DQ153" s="228"/>
      <c r="DR153" s="228"/>
      <c r="DS153" s="228"/>
      <c r="DT153" s="229"/>
      <c r="DU153" s="232"/>
      <c r="DV153" s="232"/>
      <c r="DW153" s="79"/>
    </row>
    <row r="154" spans="2:127" ht="15.75" customHeight="1">
      <c r="B154" s="182">
        <v>1</v>
      </c>
      <c r="C154" s="182"/>
      <c r="D154" s="182"/>
      <c r="E154" s="182"/>
      <c r="F154" s="182"/>
      <c r="G154" s="182"/>
      <c r="H154" s="182"/>
      <c r="I154" s="182"/>
      <c r="J154" s="182"/>
      <c r="K154" s="182">
        <v>2</v>
      </c>
      <c r="L154" s="182"/>
      <c r="M154" s="182"/>
      <c r="N154" s="182"/>
      <c r="O154" s="182"/>
      <c r="P154" s="182"/>
      <c r="Q154" s="182"/>
      <c r="R154" s="182"/>
      <c r="S154" s="182"/>
      <c r="T154" s="182"/>
      <c r="U154" s="182">
        <v>3</v>
      </c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>
        <v>4</v>
      </c>
      <c r="AF154" s="182"/>
      <c r="AG154" s="182"/>
      <c r="AH154" s="182"/>
      <c r="AI154" s="182"/>
      <c r="AJ154" s="182"/>
      <c r="AK154" s="182"/>
      <c r="AL154" s="182"/>
      <c r="AM154" s="182"/>
      <c r="AN154" s="182"/>
      <c r="AO154" s="182">
        <v>5</v>
      </c>
      <c r="AP154" s="182"/>
      <c r="AQ154" s="182"/>
      <c r="AR154" s="182"/>
      <c r="AS154" s="182"/>
      <c r="AT154" s="182"/>
      <c r="AU154" s="182"/>
      <c r="AV154" s="182"/>
      <c r="AW154" s="182"/>
      <c r="AX154" s="182"/>
      <c r="AY154" s="182">
        <v>6</v>
      </c>
      <c r="AZ154" s="182"/>
      <c r="BA154" s="182"/>
      <c r="BB154" s="182"/>
      <c r="BC154" s="182"/>
      <c r="BD154" s="182"/>
      <c r="BE154" s="182"/>
      <c r="BF154" s="182"/>
      <c r="BG154" s="182"/>
      <c r="BH154" s="182"/>
      <c r="BI154" s="182">
        <v>7</v>
      </c>
      <c r="BJ154" s="182"/>
      <c r="BK154" s="182"/>
      <c r="BL154" s="182"/>
      <c r="BM154" s="182"/>
      <c r="BN154" s="182"/>
      <c r="BO154" s="182"/>
      <c r="BP154" s="182"/>
      <c r="BQ154" s="182"/>
      <c r="BR154" s="182"/>
      <c r="BS154" s="182">
        <v>8</v>
      </c>
      <c r="BT154" s="182"/>
      <c r="BU154" s="182"/>
      <c r="BV154" s="182"/>
      <c r="BW154" s="182"/>
      <c r="BX154" s="182"/>
      <c r="BY154" s="182"/>
      <c r="BZ154" s="182"/>
      <c r="CA154" s="181">
        <v>9</v>
      </c>
      <c r="CB154" s="181"/>
      <c r="CC154" s="181"/>
      <c r="CD154" s="181"/>
      <c r="CE154" s="203">
        <v>10</v>
      </c>
      <c r="CF154" s="204"/>
      <c r="CG154" s="204"/>
      <c r="CH154" s="205"/>
      <c r="CI154" s="203">
        <v>11</v>
      </c>
      <c r="CJ154" s="204"/>
      <c r="CK154" s="204"/>
      <c r="CL154" s="204"/>
      <c r="CM154" s="204"/>
      <c r="CN154" s="205"/>
      <c r="CO154" s="203">
        <v>12</v>
      </c>
      <c r="CP154" s="204"/>
      <c r="CQ154" s="204"/>
      <c r="CR154" s="204"/>
      <c r="CS154" s="204"/>
      <c r="CT154" s="204"/>
      <c r="CU154" s="204"/>
      <c r="CV154" s="204"/>
      <c r="CW154" s="204"/>
      <c r="CX154" s="204"/>
      <c r="CY154" s="205"/>
      <c r="CZ154" s="182">
        <v>13</v>
      </c>
      <c r="DA154" s="182"/>
      <c r="DB154" s="182"/>
      <c r="DC154" s="182"/>
      <c r="DD154" s="182"/>
      <c r="DE154" s="182"/>
      <c r="DF154" s="182"/>
      <c r="DG154" s="182">
        <v>14</v>
      </c>
      <c r="DH154" s="182"/>
      <c r="DI154" s="182"/>
      <c r="DJ154" s="182"/>
      <c r="DK154" s="182"/>
      <c r="DL154" s="182"/>
      <c r="DM154" s="182"/>
      <c r="DN154" s="182">
        <v>15</v>
      </c>
      <c r="DO154" s="182"/>
      <c r="DP154" s="182"/>
      <c r="DQ154" s="182"/>
      <c r="DR154" s="182"/>
      <c r="DS154" s="182"/>
      <c r="DT154" s="182"/>
      <c r="DU154" s="29">
        <v>16</v>
      </c>
      <c r="DV154" s="29">
        <v>17</v>
      </c>
      <c r="DW154" s="78"/>
    </row>
    <row r="155" spans="2:127" ht="94.5" customHeight="1">
      <c r="B155" s="190" t="str">
        <f>B134</f>
        <v>802112О.99.0.ББ11АЮ58001</v>
      </c>
      <c r="C155" s="191"/>
      <c r="D155" s="191"/>
      <c r="E155" s="191"/>
      <c r="F155" s="191"/>
      <c r="G155" s="191"/>
      <c r="H155" s="191"/>
      <c r="I155" s="191"/>
      <c r="J155" s="192"/>
      <c r="K155" s="193" t="s">
        <v>55</v>
      </c>
      <c r="L155" s="194"/>
      <c r="M155" s="194"/>
      <c r="N155" s="194"/>
      <c r="O155" s="194"/>
      <c r="P155" s="194"/>
      <c r="Q155" s="194"/>
      <c r="R155" s="194"/>
      <c r="S155" s="194"/>
      <c r="T155" s="195"/>
      <c r="U155" s="193" t="s">
        <v>56</v>
      </c>
      <c r="V155" s="194"/>
      <c r="W155" s="194"/>
      <c r="X155" s="194"/>
      <c r="Y155" s="194"/>
      <c r="Z155" s="194"/>
      <c r="AA155" s="194"/>
      <c r="AB155" s="194"/>
      <c r="AC155" s="194"/>
      <c r="AD155" s="195"/>
      <c r="AE155" s="193" t="s">
        <v>81</v>
      </c>
      <c r="AF155" s="194"/>
      <c r="AG155" s="194"/>
      <c r="AH155" s="194"/>
      <c r="AI155" s="194"/>
      <c r="AJ155" s="194"/>
      <c r="AK155" s="194"/>
      <c r="AL155" s="194"/>
      <c r="AM155" s="194"/>
      <c r="AN155" s="195"/>
      <c r="AO155" s="193" t="s">
        <v>128</v>
      </c>
      <c r="AP155" s="194"/>
      <c r="AQ155" s="194"/>
      <c r="AR155" s="194"/>
      <c r="AS155" s="194"/>
      <c r="AT155" s="194"/>
      <c r="AU155" s="194"/>
      <c r="AV155" s="194"/>
      <c r="AW155" s="194"/>
      <c r="AX155" s="195"/>
      <c r="AY155" s="200"/>
      <c r="AZ155" s="201"/>
      <c r="BA155" s="201"/>
      <c r="BB155" s="201"/>
      <c r="BC155" s="201"/>
      <c r="BD155" s="201"/>
      <c r="BE155" s="201"/>
      <c r="BF155" s="201"/>
      <c r="BG155" s="201"/>
      <c r="BH155" s="202"/>
      <c r="BI155" s="150" t="s">
        <v>64</v>
      </c>
      <c r="BJ155" s="150"/>
      <c r="BK155" s="150"/>
      <c r="BL155" s="150"/>
      <c r="BM155" s="150"/>
      <c r="BN155" s="150"/>
      <c r="BO155" s="150"/>
      <c r="BP155" s="150"/>
      <c r="BQ155" s="150"/>
      <c r="BR155" s="150"/>
      <c r="BS155" s="150" t="s">
        <v>65</v>
      </c>
      <c r="BT155" s="150"/>
      <c r="BU155" s="150"/>
      <c r="BV155" s="150"/>
      <c r="BW155" s="150"/>
      <c r="BX155" s="150"/>
      <c r="BY155" s="150"/>
      <c r="BZ155" s="150"/>
      <c r="CA155" s="196" t="s">
        <v>66</v>
      </c>
      <c r="CB155" s="196"/>
      <c r="CC155" s="196"/>
      <c r="CD155" s="196"/>
      <c r="CE155" s="197">
        <v>26</v>
      </c>
      <c r="CF155" s="198"/>
      <c r="CG155" s="198"/>
      <c r="CH155" s="199"/>
      <c r="CI155" s="197">
        <f>CE155</f>
        <v>26</v>
      </c>
      <c r="CJ155" s="198"/>
      <c r="CK155" s="198"/>
      <c r="CL155" s="198"/>
      <c r="CM155" s="198"/>
      <c r="CN155" s="199"/>
      <c r="CO155" s="197">
        <f>CI155</f>
        <v>26</v>
      </c>
      <c r="CP155" s="198"/>
      <c r="CQ155" s="198"/>
      <c r="CR155" s="198"/>
      <c r="CS155" s="198"/>
      <c r="CT155" s="198"/>
      <c r="CU155" s="198"/>
      <c r="CV155" s="198"/>
      <c r="CW155" s="198"/>
      <c r="CX155" s="198"/>
      <c r="CY155" s="199"/>
      <c r="CZ155" s="185" t="s">
        <v>47</v>
      </c>
      <c r="DA155" s="186"/>
      <c r="DB155" s="186"/>
      <c r="DC155" s="186"/>
      <c r="DD155" s="186"/>
      <c r="DE155" s="186"/>
      <c r="DF155" s="186"/>
      <c r="DG155" s="185" t="s">
        <v>47</v>
      </c>
      <c r="DH155" s="186"/>
      <c r="DI155" s="186"/>
      <c r="DJ155" s="186"/>
      <c r="DK155" s="186"/>
      <c r="DL155" s="186"/>
      <c r="DM155" s="186"/>
      <c r="DN155" s="185" t="s">
        <v>47</v>
      </c>
      <c r="DO155" s="186"/>
      <c r="DP155" s="186"/>
      <c r="DQ155" s="186"/>
      <c r="DR155" s="186"/>
      <c r="DS155" s="186"/>
      <c r="DT155" s="186"/>
      <c r="DU155" s="31">
        <v>10</v>
      </c>
      <c r="DV155" s="32">
        <f>CE155*0.1</f>
        <v>2.6</v>
      </c>
      <c r="DW155" s="40"/>
    </row>
    <row r="156" spans="2:128" ht="94.5" customHeight="1">
      <c r="B156" s="190" t="str">
        <f>B139</f>
        <v>802112О.99.0.ББ11АЮ83001</v>
      </c>
      <c r="C156" s="191"/>
      <c r="D156" s="191"/>
      <c r="E156" s="191"/>
      <c r="F156" s="191"/>
      <c r="G156" s="191"/>
      <c r="H156" s="191"/>
      <c r="I156" s="191"/>
      <c r="J156" s="192"/>
      <c r="K156" s="193" t="str">
        <f>K139</f>
        <v>обучающиеся с ограниченными возможностями здоровья (ОВЗ)</v>
      </c>
      <c r="L156" s="194"/>
      <c r="M156" s="194"/>
      <c r="N156" s="194"/>
      <c r="O156" s="194"/>
      <c r="P156" s="194"/>
      <c r="Q156" s="194"/>
      <c r="R156" s="194"/>
      <c r="S156" s="194"/>
      <c r="T156" s="195"/>
      <c r="U156" s="193" t="s">
        <v>56</v>
      </c>
      <c r="V156" s="194"/>
      <c r="W156" s="194"/>
      <c r="X156" s="194"/>
      <c r="Y156" s="194"/>
      <c r="Z156" s="194"/>
      <c r="AA156" s="194"/>
      <c r="AB156" s="194"/>
      <c r="AC156" s="194"/>
      <c r="AD156" s="195"/>
      <c r="AE156" s="193" t="str">
        <f>AK139</f>
        <v>проходящие обучение по состоянию здоровья на дому</v>
      </c>
      <c r="AF156" s="194"/>
      <c r="AG156" s="194"/>
      <c r="AH156" s="194"/>
      <c r="AI156" s="194"/>
      <c r="AJ156" s="194"/>
      <c r="AK156" s="194"/>
      <c r="AL156" s="194"/>
      <c r="AM156" s="194"/>
      <c r="AN156" s="195"/>
      <c r="AO156" s="193" t="s">
        <v>128</v>
      </c>
      <c r="AP156" s="194"/>
      <c r="AQ156" s="194"/>
      <c r="AR156" s="194"/>
      <c r="AS156" s="194"/>
      <c r="AT156" s="194"/>
      <c r="AU156" s="194"/>
      <c r="AV156" s="194"/>
      <c r="AW156" s="194"/>
      <c r="AX156" s="195"/>
      <c r="AY156" s="200"/>
      <c r="AZ156" s="201"/>
      <c r="BA156" s="201"/>
      <c r="BB156" s="201"/>
      <c r="BC156" s="201"/>
      <c r="BD156" s="201"/>
      <c r="BE156" s="201"/>
      <c r="BF156" s="201"/>
      <c r="BG156" s="201"/>
      <c r="BH156" s="202"/>
      <c r="BI156" s="150" t="s">
        <v>64</v>
      </c>
      <c r="BJ156" s="150"/>
      <c r="BK156" s="150"/>
      <c r="BL156" s="150"/>
      <c r="BM156" s="150"/>
      <c r="BN156" s="150"/>
      <c r="BO156" s="150"/>
      <c r="BP156" s="150"/>
      <c r="BQ156" s="150"/>
      <c r="BR156" s="150"/>
      <c r="BS156" s="150" t="s">
        <v>65</v>
      </c>
      <c r="BT156" s="150"/>
      <c r="BU156" s="150"/>
      <c r="BV156" s="150"/>
      <c r="BW156" s="150"/>
      <c r="BX156" s="150"/>
      <c r="BY156" s="150"/>
      <c r="BZ156" s="150"/>
      <c r="CA156" s="196" t="s">
        <v>66</v>
      </c>
      <c r="CB156" s="196"/>
      <c r="CC156" s="196"/>
      <c r="CD156" s="196"/>
      <c r="CE156" s="197">
        <v>0</v>
      </c>
      <c r="CF156" s="198"/>
      <c r="CG156" s="198"/>
      <c r="CH156" s="199"/>
      <c r="CI156" s="197">
        <f>CE156</f>
        <v>0</v>
      </c>
      <c r="CJ156" s="198"/>
      <c r="CK156" s="198"/>
      <c r="CL156" s="198"/>
      <c r="CM156" s="198"/>
      <c r="CN156" s="199"/>
      <c r="CO156" s="197">
        <f>CI156</f>
        <v>0</v>
      </c>
      <c r="CP156" s="198"/>
      <c r="CQ156" s="198"/>
      <c r="CR156" s="198"/>
      <c r="CS156" s="198"/>
      <c r="CT156" s="198"/>
      <c r="CU156" s="198"/>
      <c r="CV156" s="198"/>
      <c r="CW156" s="198"/>
      <c r="CX156" s="198"/>
      <c r="CY156" s="199"/>
      <c r="CZ156" s="185" t="s">
        <v>47</v>
      </c>
      <c r="DA156" s="186"/>
      <c r="DB156" s="186"/>
      <c r="DC156" s="186"/>
      <c r="DD156" s="186"/>
      <c r="DE156" s="186"/>
      <c r="DF156" s="186"/>
      <c r="DG156" s="185" t="s">
        <v>47</v>
      </c>
      <c r="DH156" s="186"/>
      <c r="DI156" s="186"/>
      <c r="DJ156" s="186"/>
      <c r="DK156" s="186"/>
      <c r="DL156" s="186"/>
      <c r="DM156" s="186"/>
      <c r="DN156" s="185" t="s">
        <v>47</v>
      </c>
      <c r="DO156" s="186"/>
      <c r="DP156" s="186"/>
      <c r="DQ156" s="186"/>
      <c r="DR156" s="186"/>
      <c r="DS156" s="186"/>
      <c r="DT156" s="186"/>
      <c r="DU156" s="31">
        <v>10</v>
      </c>
      <c r="DV156" s="32">
        <f>CE156*0.1</f>
        <v>0</v>
      </c>
      <c r="DW156" s="40"/>
      <c r="DX156" s="105">
        <f>CE155+CE156</f>
        <v>26</v>
      </c>
    </row>
    <row r="157" spans="2:127" ht="21">
      <c r="B157" s="33"/>
      <c r="C157" s="33"/>
      <c r="D157" s="33"/>
      <c r="E157" s="33"/>
      <c r="F157" s="33"/>
      <c r="G157" s="33"/>
      <c r="H157" s="33"/>
      <c r="I157" s="33"/>
      <c r="J157" s="33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5"/>
      <c r="BY157" s="25"/>
      <c r="BZ157" s="25"/>
      <c r="CA157" s="56"/>
      <c r="CB157" s="56"/>
      <c r="CC157" s="56"/>
      <c r="CD157" s="56"/>
      <c r="CE157" s="58"/>
      <c r="CF157" s="58"/>
      <c r="CG157" s="58"/>
      <c r="CH157" s="58"/>
      <c r="CI157" s="35"/>
      <c r="CJ157" s="35"/>
      <c r="CK157" s="35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7"/>
      <c r="DA157" s="38"/>
      <c r="DB157" s="38"/>
      <c r="DC157" s="38"/>
      <c r="DD157" s="38"/>
      <c r="DE157" s="38"/>
      <c r="DF157" s="38"/>
      <c r="DG157" s="37"/>
      <c r="DH157" s="38"/>
      <c r="DI157" s="38"/>
      <c r="DJ157" s="38"/>
      <c r="DK157" s="38"/>
      <c r="DL157" s="38"/>
      <c r="DM157" s="38"/>
      <c r="DN157" s="37"/>
      <c r="DO157" s="38"/>
      <c r="DP157" s="38"/>
      <c r="DQ157" s="38"/>
      <c r="DR157" s="38"/>
      <c r="DS157" s="38"/>
      <c r="DT157" s="38"/>
      <c r="DU157" s="39"/>
      <c r="DV157" s="40"/>
      <c r="DW157" s="40"/>
    </row>
    <row r="158" spans="2:124" ht="12.75" customHeight="1">
      <c r="B158" s="4" t="s">
        <v>24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</row>
    <row r="159" spans="2:124" ht="12.75" customHeight="1">
      <c r="B159" s="187" t="s">
        <v>25</v>
      </c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  <c r="Y159" s="188"/>
      <c r="Z159" s="188"/>
      <c r="AA159" s="188"/>
      <c r="AB159" s="188"/>
      <c r="AC159" s="188"/>
      <c r="AD159" s="188"/>
      <c r="AE159" s="188"/>
      <c r="AF159" s="188"/>
      <c r="AG159" s="188"/>
      <c r="AH159" s="188"/>
      <c r="AI159" s="188"/>
      <c r="AJ159" s="188"/>
      <c r="AK159" s="188"/>
      <c r="AL159" s="188"/>
      <c r="AM159" s="188"/>
      <c r="AN159" s="188"/>
      <c r="AO159" s="188"/>
      <c r="AP159" s="188"/>
      <c r="AQ159" s="188"/>
      <c r="AR159" s="188"/>
      <c r="AS159" s="188"/>
      <c r="AT159" s="188"/>
      <c r="AU159" s="188"/>
      <c r="AV159" s="188"/>
      <c r="AW159" s="188"/>
      <c r="AX159" s="188"/>
      <c r="AY159" s="188"/>
      <c r="AZ159" s="188"/>
      <c r="BA159" s="188"/>
      <c r="BB159" s="188"/>
      <c r="BC159" s="188"/>
      <c r="BD159" s="188"/>
      <c r="BE159" s="188"/>
      <c r="BF159" s="188"/>
      <c r="BG159" s="188"/>
      <c r="BH159" s="188"/>
      <c r="BI159" s="188"/>
      <c r="BJ159" s="188"/>
      <c r="BK159" s="188"/>
      <c r="BL159" s="188"/>
      <c r="BM159" s="188"/>
      <c r="BN159" s="188"/>
      <c r="BO159" s="188"/>
      <c r="BP159" s="188"/>
      <c r="BQ159" s="188"/>
      <c r="BR159" s="188"/>
      <c r="BS159" s="188"/>
      <c r="BT159" s="188"/>
      <c r="BU159" s="188"/>
      <c r="BV159" s="188"/>
      <c r="BW159" s="188"/>
      <c r="BX159" s="188"/>
      <c r="BY159" s="188"/>
      <c r="BZ159" s="188"/>
      <c r="CA159" s="188"/>
      <c r="CB159" s="188"/>
      <c r="CC159" s="188"/>
      <c r="CD159" s="188"/>
      <c r="CE159" s="188"/>
      <c r="CF159" s="188"/>
      <c r="CG159" s="188"/>
      <c r="CH159" s="188"/>
      <c r="CI159" s="188"/>
      <c r="CJ159" s="188"/>
      <c r="CK159" s="188"/>
      <c r="CL159" s="188"/>
      <c r="CM159" s="188"/>
      <c r="CN159" s="188"/>
      <c r="CO159" s="188"/>
      <c r="CP159" s="188"/>
      <c r="CQ159" s="188"/>
      <c r="CR159" s="188"/>
      <c r="CS159" s="188"/>
      <c r="CT159" s="188"/>
      <c r="CU159" s="188"/>
      <c r="CV159" s="188"/>
      <c r="CW159" s="188"/>
      <c r="CX159" s="188"/>
      <c r="CY159" s="188"/>
      <c r="CZ159" s="188"/>
      <c r="DA159" s="188"/>
      <c r="DB159" s="188"/>
      <c r="DC159" s="188"/>
      <c r="DD159" s="188"/>
      <c r="DE159" s="188"/>
      <c r="DF159" s="188"/>
      <c r="DG159" s="188"/>
      <c r="DH159" s="188"/>
      <c r="DI159" s="188"/>
      <c r="DJ159" s="188"/>
      <c r="DK159" s="188"/>
      <c r="DL159" s="188"/>
      <c r="DM159" s="188"/>
      <c r="DN159" s="188"/>
      <c r="DO159" s="188"/>
      <c r="DP159" s="188"/>
      <c r="DQ159" s="188"/>
      <c r="DR159" s="188"/>
      <c r="DS159" s="188"/>
      <c r="DT159" s="189"/>
    </row>
    <row r="160" spans="2:124" ht="12.75" customHeight="1">
      <c r="B160" s="187" t="s">
        <v>26</v>
      </c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  <c r="R160" s="189"/>
      <c r="S160" s="187" t="s">
        <v>27</v>
      </c>
      <c r="T160" s="188"/>
      <c r="U160" s="188"/>
      <c r="V160" s="188"/>
      <c r="W160" s="188"/>
      <c r="X160" s="188"/>
      <c r="Y160" s="188"/>
      <c r="Z160" s="188"/>
      <c r="AA160" s="188"/>
      <c r="AB160" s="188"/>
      <c r="AC160" s="188"/>
      <c r="AD160" s="188"/>
      <c r="AE160" s="188"/>
      <c r="AF160" s="188"/>
      <c r="AG160" s="188"/>
      <c r="AH160" s="188"/>
      <c r="AI160" s="188"/>
      <c r="AJ160" s="188"/>
      <c r="AK160" s="188"/>
      <c r="AL160" s="188"/>
      <c r="AM160" s="189"/>
      <c r="AN160" s="188" t="s">
        <v>28</v>
      </c>
      <c r="AO160" s="188"/>
      <c r="AP160" s="188"/>
      <c r="AQ160" s="188"/>
      <c r="AR160" s="188"/>
      <c r="AS160" s="188"/>
      <c r="AT160" s="188"/>
      <c r="AU160" s="188"/>
      <c r="AV160" s="188"/>
      <c r="AW160" s="188"/>
      <c r="AX160" s="188"/>
      <c r="AY160" s="189"/>
      <c r="AZ160" s="188" t="s">
        <v>12</v>
      </c>
      <c r="BA160" s="188"/>
      <c r="BB160" s="188"/>
      <c r="BC160" s="188"/>
      <c r="BD160" s="188"/>
      <c r="BE160" s="188"/>
      <c r="BF160" s="188"/>
      <c r="BG160" s="188"/>
      <c r="BH160" s="188"/>
      <c r="BI160" s="188"/>
      <c r="BJ160" s="188"/>
      <c r="BK160" s="189"/>
      <c r="BL160" s="187" t="s">
        <v>15</v>
      </c>
      <c r="BM160" s="188"/>
      <c r="BN160" s="188"/>
      <c r="BO160" s="188"/>
      <c r="BP160" s="188"/>
      <c r="BQ160" s="188"/>
      <c r="BR160" s="188"/>
      <c r="BS160" s="188"/>
      <c r="BT160" s="188"/>
      <c r="BU160" s="188"/>
      <c r="BV160" s="188"/>
      <c r="BW160" s="188"/>
      <c r="BX160" s="188"/>
      <c r="BY160" s="188"/>
      <c r="BZ160" s="188"/>
      <c r="CA160" s="188"/>
      <c r="CB160" s="188"/>
      <c r="CC160" s="188"/>
      <c r="CD160" s="188"/>
      <c r="CE160" s="188"/>
      <c r="CF160" s="188"/>
      <c r="CG160" s="188"/>
      <c r="CH160" s="188"/>
      <c r="CI160" s="188"/>
      <c r="CJ160" s="188"/>
      <c r="CK160" s="188"/>
      <c r="CL160" s="188"/>
      <c r="CM160" s="188"/>
      <c r="CN160" s="188"/>
      <c r="CO160" s="188"/>
      <c r="CP160" s="188"/>
      <c r="CQ160" s="188"/>
      <c r="CR160" s="188"/>
      <c r="CS160" s="188"/>
      <c r="CT160" s="188"/>
      <c r="CU160" s="188"/>
      <c r="CV160" s="188"/>
      <c r="CW160" s="188"/>
      <c r="CX160" s="188"/>
      <c r="CY160" s="188"/>
      <c r="CZ160" s="188"/>
      <c r="DA160" s="188"/>
      <c r="DB160" s="188"/>
      <c r="DC160" s="188"/>
      <c r="DD160" s="188"/>
      <c r="DE160" s="188"/>
      <c r="DF160" s="188"/>
      <c r="DG160" s="188"/>
      <c r="DH160" s="188"/>
      <c r="DI160" s="188"/>
      <c r="DJ160" s="188"/>
      <c r="DK160" s="188"/>
      <c r="DL160" s="188"/>
      <c r="DM160" s="188"/>
      <c r="DN160" s="188"/>
      <c r="DO160" s="188"/>
      <c r="DP160" s="188"/>
      <c r="DQ160" s="188"/>
      <c r="DR160" s="188"/>
      <c r="DS160" s="188"/>
      <c r="DT160" s="189"/>
    </row>
    <row r="161" spans="2:124" ht="12.75" customHeight="1">
      <c r="B161" s="182">
        <v>1</v>
      </c>
      <c r="C161" s="182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>
        <v>2</v>
      </c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182"/>
      <c r="AE161" s="182"/>
      <c r="AF161" s="182"/>
      <c r="AG161" s="182"/>
      <c r="AH161" s="182"/>
      <c r="AI161" s="182"/>
      <c r="AJ161" s="182"/>
      <c r="AK161" s="182"/>
      <c r="AL161" s="182"/>
      <c r="AM161" s="182"/>
      <c r="AN161" s="182">
        <v>3</v>
      </c>
      <c r="AO161" s="182"/>
      <c r="AP161" s="182"/>
      <c r="AQ161" s="182"/>
      <c r="AR161" s="182"/>
      <c r="AS161" s="182"/>
      <c r="AT161" s="182"/>
      <c r="AU161" s="182"/>
      <c r="AV161" s="182"/>
      <c r="AW161" s="182"/>
      <c r="AX161" s="182"/>
      <c r="AY161" s="182"/>
      <c r="AZ161" s="182">
        <v>4</v>
      </c>
      <c r="BA161" s="182"/>
      <c r="BB161" s="182"/>
      <c r="BC161" s="182"/>
      <c r="BD161" s="182"/>
      <c r="BE161" s="182"/>
      <c r="BF161" s="182"/>
      <c r="BG161" s="182"/>
      <c r="BH161" s="182"/>
      <c r="BI161" s="182"/>
      <c r="BJ161" s="182"/>
      <c r="BK161" s="182"/>
      <c r="BL161" s="182">
        <v>5</v>
      </c>
      <c r="BM161" s="182"/>
      <c r="BN161" s="182"/>
      <c r="BO161" s="182"/>
      <c r="BP161" s="182"/>
      <c r="BQ161" s="182"/>
      <c r="BR161" s="182"/>
      <c r="BS161" s="182"/>
      <c r="BT161" s="182"/>
      <c r="BU161" s="182"/>
      <c r="BV161" s="182"/>
      <c r="BW161" s="182"/>
      <c r="BX161" s="182"/>
      <c r="BY161" s="182"/>
      <c r="BZ161" s="182"/>
      <c r="CA161" s="182"/>
      <c r="CB161" s="182"/>
      <c r="CC161" s="182"/>
      <c r="CD161" s="182"/>
      <c r="CE161" s="182"/>
      <c r="CF161" s="182"/>
      <c r="CG161" s="182"/>
      <c r="CH161" s="182"/>
      <c r="CI161" s="182"/>
      <c r="CJ161" s="182"/>
      <c r="CK161" s="182"/>
      <c r="CL161" s="182"/>
      <c r="CM161" s="182"/>
      <c r="CN161" s="182"/>
      <c r="CO161" s="182"/>
      <c r="CP161" s="182"/>
      <c r="CQ161" s="182"/>
      <c r="CR161" s="182"/>
      <c r="CS161" s="182"/>
      <c r="CT161" s="182"/>
      <c r="CU161" s="182"/>
      <c r="CV161" s="182"/>
      <c r="CW161" s="182"/>
      <c r="CX161" s="182"/>
      <c r="CY161" s="182"/>
      <c r="CZ161" s="182"/>
      <c r="DA161" s="182"/>
      <c r="DB161" s="182"/>
      <c r="DC161" s="182"/>
      <c r="DD161" s="182"/>
      <c r="DE161" s="182"/>
      <c r="DF161" s="182"/>
      <c r="DG161" s="182"/>
      <c r="DH161" s="182"/>
      <c r="DI161" s="182"/>
      <c r="DJ161" s="182"/>
      <c r="DK161" s="182"/>
      <c r="DL161" s="182"/>
      <c r="DM161" s="182"/>
      <c r="DN161" s="182"/>
      <c r="DO161" s="182"/>
      <c r="DP161" s="182"/>
      <c r="DQ161" s="182"/>
      <c r="DR161" s="182"/>
      <c r="DS161" s="182"/>
      <c r="DT161" s="182"/>
    </row>
    <row r="162" spans="2:124" ht="12.75" customHeight="1">
      <c r="B162" s="4" t="s">
        <v>110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</row>
    <row r="163" spans="2:124" ht="12.75" customHeight="1">
      <c r="B163" s="4" t="s">
        <v>111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</row>
    <row r="164" spans="2:124" ht="79.5" customHeight="1">
      <c r="B164" s="183" t="s">
        <v>123</v>
      </c>
      <c r="C164" s="184"/>
      <c r="D164" s="184"/>
      <c r="E164" s="184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4"/>
      <c r="AE164" s="184"/>
      <c r="AF164" s="184"/>
      <c r="AG164" s="184"/>
      <c r="AH164" s="184"/>
      <c r="AI164" s="184"/>
      <c r="AJ164" s="184"/>
      <c r="AK164" s="184"/>
      <c r="AL164" s="184"/>
      <c r="AM164" s="184"/>
      <c r="AN164" s="184"/>
      <c r="AO164" s="184"/>
      <c r="AP164" s="184"/>
      <c r="AQ164" s="184"/>
      <c r="AR164" s="184"/>
      <c r="AS164" s="184"/>
      <c r="AT164" s="184"/>
      <c r="AU164" s="184"/>
      <c r="AV164" s="184"/>
      <c r="AW164" s="184"/>
      <c r="AX164" s="184"/>
      <c r="AY164" s="184"/>
      <c r="AZ164" s="184"/>
      <c r="BA164" s="184"/>
      <c r="BB164" s="184"/>
      <c r="BC164" s="184"/>
      <c r="BD164" s="184"/>
      <c r="BE164" s="184"/>
      <c r="BF164" s="184"/>
      <c r="BG164" s="184"/>
      <c r="BH164" s="184"/>
      <c r="BI164" s="184"/>
      <c r="BJ164" s="184"/>
      <c r="BK164" s="184"/>
      <c r="BL164" s="184"/>
      <c r="BM164" s="184"/>
      <c r="BN164" s="184"/>
      <c r="BO164" s="184"/>
      <c r="BP164" s="184"/>
      <c r="BQ164" s="184"/>
      <c r="BR164" s="184"/>
      <c r="BS164" s="184"/>
      <c r="BT164" s="184"/>
      <c r="BU164" s="184"/>
      <c r="BV164" s="184"/>
      <c r="BW164" s="184"/>
      <c r="BX164" s="184"/>
      <c r="BY164" s="184"/>
      <c r="BZ164" s="184"/>
      <c r="CA164" s="184"/>
      <c r="CB164" s="184"/>
      <c r="CC164" s="184"/>
      <c r="CD164" s="184"/>
      <c r="CE164" s="184"/>
      <c r="CF164" s="184"/>
      <c r="CG164" s="184"/>
      <c r="CH164" s="184"/>
      <c r="CI164" s="184"/>
      <c r="CJ164" s="184"/>
      <c r="CK164" s="184"/>
      <c r="CL164" s="184"/>
      <c r="CM164" s="184"/>
      <c r="CN164" s="184"/>
      <c r="CO164" s="184"/>
      <c r="CP164" s="184"/>
      <c r="CQ164" s="184"/>
      <c r="CR164" s="184"/>
      <c r="CS164" s="184"/>
      <c r="CT164" s="184"/>
      <c r="CU164" s="184"/>
      <c r="CV164" s="184"/>
      <c r="CW164" s="184"/>
      <c r="CX164" s="184"/>
      <c r="CY164" s="184"/>
      <c r="CZ164" s="184"/>
      <c r="DA164" s="184"/>
      <c r="DB164" s="184"/>
      <c r="DC164" s="184"/>
      <c r="DD164" s="184"/>
      <c r="DE164" s="184"/>
      <c r="DF164" s="184"/>
      <c r="DG164" s="184"/>
      <c r="DH164" s="184"/>
      <c r="DI164" s="184"/>
      <c r="DJ164" s="184"/>
      <c r="DK164" s="184"/>
      <c r="DL164" s="184"/>
      <c r="DM164" s="184"/>
      <c r="DN164" s="184"/>
      <c r="DO164" s="184"/>
      <c r="DP164" s="184"/>
      <c r="DQ164" s="184"/>
      <c r="DR164" s="184"/>
      <c r="DS164" s="184"/>
      <c r="DT164" s="184"/>
    </row>
    <row r="165" spans="2:124" ht="15.75" customHeight="1">
      <c r="B165" s="4" t="s">
        <v>112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</row>
    <row r="166" spans="2:124" ht="12.75" customHeight="1">
      <c r="B166" s="181" t="s">
        <v>29</v>
      </c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  <c r="R166" s="181"/>
      <c r="S166" s="181"/>
      <c r="T166" s="181"/>
      <c r="U166" s="181"/>
      <c r="V166" s="181"/>
      <c r="W166" s="181"/>
      <c r="X166" s="181"/>
      <c r="Y166" s="181"/>
      <c r="Z166" s="181"/>
      <c r="AA166" s="181"/>
      <c r="AB166" s="181"/>
      <c r="AC166" s="181"/>
      <c r="AD166" s="181"/>
      <c r="AE166" s="181"/>
      <c r="AF166" s="181"/>
      <c r="AG166" s="181"/>
      <c r="AH166" s="181"/>
      <c r="AI166" s="181"/>
      <c r="AJ166" s="181"/>
      <c r="AK166" s="181"/>
      <c r="AL166" s="181"/>
      <c r="AM166" s="181"/>
      <c r="AN166" s="181"/>
      <c r="AO166" s="181"/>
      <c r="AP166" s="181"/>
      <c r="AQ166" s="181" t="s">
        <v>30</v>
      </c>
      <c r="AR166" s="181"/>
      <c r="AS166" s="181"/>
      <c r="AT166" s="181"/>
      <c r="AU166" s="181"/>
      <c r="AV166" s="181"/>
      <c r="AW166" s="181"/>
      <c r="AX166" s="181"/>
      <c r="AY166" s="181"/>
      <c r="AZ166" s="181"/>
      <c r="BA166" s="181"/>
      <c r="BB166" s="181"/>
      <c r="BC166" s="181"/>
      <c r="BD166" s="181"/>
      <c r="BE166" s="181"/>
      <c r="BF166" s="181"/>
      <c r="BG166" s="181"/>
      <c r="BH166" s="181"/>
      <c r="BI166" s="181"/>
      <c r="BJ166" s="181"/>
      <c r="BK166" s="181"/>
      <c r="BL166" s="181"/>
      <c r="BM166" s="181"/>
      <c r="BN166" s="181"/>
      <c r="BO166" s="181"/>
      <c r="BP166" s="181"/>
      <c r="BQ166" s="181"/>
      <c r="BR166" s="181"/>
      <c r="BS166" s="181"/>
      <c r="BT166" s="181"/>
      <c r="BU166" s="181"/>
      <c r="BV166" s="181"/>
      <c r="BW166" s="181"/>
      <c r="BX166" s="181"/>
      <c r="BY166" s="181"/>
      <c r="BZ166" s="181"/>
      <c r="CA166" s="181"/>
      <c r="CB166" s="181"/>
      <c r="CC166" s="181"/>
      <c r="CD166" s="181"/>
      <c r="CE166" s="181"/>
      <c r="CF166" s="181" t="s">
        <v>31</v>
      </c>
      <c r="CG166" s="181"/>
      <c r="CH166" s="181"/>
      <c r="CI166" s="181"/>
      <c r="CJ166" s="181"/>
      <c r="CK166" s="181"/>
      <c r="CL166" s="181"/>
      <c r="CM166" s="181"/>
      <c r="CN166" s="181"/>
      <c r="CO166" s="181"/>
      <c r="CP166" s="181"/>
      <c r="CQ166" s="181"/>
      <c r="CR166" s="181"/>
      <c r="CS166" s="181"/>
      <c r="CT166" s="181"/>
      <c r="CU166" s="181"/>
      <c r="CV166" s="181"/>
      <c r="CW166" s="181"/>
      <c r="CX166" s="181"/>
      <c r="CY166" s="181"/>
      <c r="CZ166" s="181"/>
      <c r="DA166" s="181"/>
      <c r="DB166" s="181"/>
      <c r="DC166" s="181"/>
      <c r="DD166" s="181"/>
      <c r="DE166" s="181"/>
      <c r="DF166" s="181"/>
      <c r="DG166" s="181"/>
      <c r="DH166" s="181"/>
      <c r="DI166" s="181"/>
      <c r="DJ166" s="181"/>
      <c r="DK166" s="181"/>
      <c r="DL166" s="181"/>
      <c r="DM166" s="181"/>
      <c r="DN166" s="181"/>
      <c r="DO166" s="181"/>
      <c r="DP166" s="181"/>
      <c r="DQ166" s="181"/>
      <c r="DR166" s="181"/>
      <c r="DS166" s="181"/>
      <c r="DT166" s="181"/>
    </row>
    <row r="167" spans="2:124" ht="12.75">
      <c r="B167" s="182">
        <v>1</v>
      </c>
      <c r="C167" s="182"/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  <c r="AB167" s="182"/>
      <c r="AC167" s="182"/>
      <c r="AD167" s="182"/>
      <c r="AE167" s="182"/>
      <c r="AF167" s="182"/>
      <c r="AG167" s="182"/>
      <c r="AH167" s="182"/>
      <c r="AI167" s="182"/>
      <c r="AJ167" s="182"/>
      <c r="AK167" s="182"/>
      <c r="AL167" s="182"/>
      <c r="AM167" s="182"/>
      <c r="AN167" s="182"/>
      <c r="AO167" s="182"/>
      <c r="AP167" s="182"/>
      <c r="AQ167" s="182">
        <v>2</v>
      </c>
      <c r="AR167" s="182"/>
      <c r="AS167" s="182"/>
      <c r="AT167" s="182"/>
      <c r="AU167" s="182"/>
      <c r="AV167" s="182"/>
      <c r="AW167" s="182"/>
      <c r="AX167" s="182"/>
      <c r="AY167" s="182"/>
      <c r="AZ167" s="182"/>
      <c r="BA167" s="182"/>
      <c r="BB167" s="182"/>
      <c r="BC167" s="182"/>
      <c r="BD167" s="182"/>
      <c r="BE167" s="182"/>
      <c r="BF167" s="182"/>
      <c r="BG167" s="182"/>
      <c r="BH167" s="182"/>
      <c r="BI167" s="182"/>
      <c r="BJ167" s="182"/>
      <c r="BK167" s="182"/>
      <c r="BL167" s="182"/>
      <c r="BM167" s="182"/>
      <c r="BN167" s="182"/>
      <c r="BO167" s="182"/>
      <c r="BP167" s="182"/>
      <c r="BQ167" s="182"/>
      <c r="BR167" s="182"/>
      <c r="BS167" s="182"/>
      <c r="BT167" s="182"/>
      <c r="BU167" s="182"/>
      <c r="BV167" s="182"/>
      <c r="BW167" s="182"/>
      <c r="BX167" s="182"/>
      <c r="BY167" s="182"/>
      <c r="BZ167" s="182"/>
      <c r="CA167" s="182"/>
      <c r="CB167" s="182"/>
      <c r="CC167" s="182"/>
      <c r="CD167" s="182"/>
      <c r="CE167" s="182"/>
      <c r="CF167" s="182">
        <v>3</v>
      </c>
      <c r="CG167" s="182"/>
      <c r="CH167" s="182"/>
      <c r="CI167" s="182"/>
      <c r="CJ167" s="182"/>
      <c r="CK167" s="182"/>
      <c r="CL167" s="182"/>
      <c r="CM167" s="182"/>
      <c r="CN167" s="182"/>
      <c r="CO167" s="182"/>
      <c r="CP167" s="182"/>
      <c r="CQ167" s="182"/>
      <c r="CR167" s="182"/>
      <c r="CS167" s="182"/>
      <c r="CT167" s="182"/>
      <c r="CU167" s="182"/>
      <c r="CV167" s="182"/>
      <c r="CW167" s="182"/>
      <c r="CX167" s="182"/>
      <c r="CY167" s="182"/>
      <c r="CZ167" s="182"/>
      <c r="DA167" s="182"/>
      <c r="DB167" s="182"/>
      <c r="DC167" s="182"/>
      <c r="DD167" s="182"/>
      <c r="DE167" s="182"/>
      <c r="DF167" s="182"/>
      <c r="DG167" s="182"/>
      <c r="DH167" s="182"/>
      <c r="DI167" s="182"/>
      <c r="DJ167" s="182"/>
      <c r="DK167" s="182"/>
      <c r="DL167" s="182"/>
      <c r="DM167" s="182"/>
      <c r="DN167" s="182"/>
      <c r="DO167" s="182"/>
      <c r="DP167" s="182"/>
      <c r="DQ167" s="182"/>
      <c r="DR167" s="182"/>
      <c r="DS167" s="182"/>
      <c r="DT167" s="182"/>
    </row>
    <row r="168" spans="2:124" ht="63.75" customHeight="1">
      <c r="B168" s="150" t="s">
        <v>67</v>
      </c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  <c r="AD168" s="150"/>
      <c r="AE168" s="150"/>
      <c r="AF168" s="150"/>
      <c r="AG168" s="150"/>
      <c r="AH168" s="150"/>
      <c r="AI168" s="150"/>
      <c r="AJ168" s="150"/>
      <c r="AK168" s="150"/>
      <c r="AL168" s="150"/>
      <c r="AM168" s="150"/>
      <c r="AN168" s="150"/>
      <c r="AO168" s="150"/>
      <c r="AP168" s="150"/>
      <c r="AQ168" s="150" t="s">
        <v>68</v>
      </c>
      <c r="AR168" s="150"/>
      <c r="AS168" s="150"/>
      <c r="AT168" s="150"/>
      <c r="AU168" s="150"/>
      <c r="AV168" s="150"/>
      <c r="AW168" s="150"/>
      <c r="AX168" s="150"/>
      <c r="AY168" s="150"/>
      <c r="AZ168" s="150"/>
      <c r="BA168" s="150"/>
      <c r="BB168" s="150"/>
      <c r="BC168" s="150"/>
      <c r="BD168" s="150"/>
      <c r="BE168" s="150"/>
      <c r="BF168" s="150"/>
      <c r="BG168" s="150"/>
      <c r="BH168" s="150"/>
      <c r="BI168" s="150"/>
      <c r="BJ168" s="150"/>
      <c r="BK168" s="150"/>
      <c r="BL168" s="150"/>
      <c r="BM168" s="150"/>
      <c r="BN168" s="150"/>
      <c r="BO168" s="150"/>
      <c r="BP168" s="150"/>
      <c r="BQ168" s="150"/>
      <c r="BR168" s="150"/>
      <c r="BS168" s="150"/>
      <c r="BT168" s="150"/>
      <c r="BU168" s="150"/>
      <c r="BV168" s="150"/>
      <c r="BW168" s="150"/>
      <c r="BX168" s="150"/>
      <c r="BY168" s="150"/>
      <c r="BZ168" s="150"/>
      <c r="CA168" s="150"/>
      <c r="CB168" s="150"/>
      <c r="CC168" s="150"/>
      <c r="CD168" s="150"/>
      <c r="CE168" s="150"/>
      <c r="CF168" s="150" t="s">
        <v>69</v>
      </c>
      <c r="CG168" s="150"/>
      <c r="CH168" s="150"/>
      <c r="CI168" s="150"/>
      <c r="CJ168" s="150"/>
      <c r="CK168" s="150"/>
      <c r="CL168" s="150"/>
      <c r="CM168" s="150"/>
      <c r="CN168" s="150"/>
      <c r="CO168" s="150"/>
      <c r="CP168" s="150"/>
      <c r="CQ168" s="150"/>
      <c r="CR168" s="150"/>
      <c r="CS168" s="150"/>
      <c r="CT168" s="150"/>
      <c r="CU168" s="150"/>
      <c r="CV168" s="150"/>
      <c r="CW168" s="150"/>
      <c r="CX168" s="150"/>
      <c r="CY168" s="150"/>
      <c r="CZ168" s="150"/>
      <c r="DA168" s="150"/>
      <c r="DB168" s="150"/>
      <c r="DC168" s="150"/>
      <c r="DD168" s="150"/>
      <c r="DE168" s="150"/>
      <c r="DF168" s="150"/>
      <c r="DG168" s="150"/>
      <c r="DH168" s="150"/>
      <c r="DI168" s="150"/>
      <c r="DJ168" s="150"/>
      <c r="DK168" s="150"/>
      <c r="DL168" s="150"/>
      <c r="DM168" s="150"/>
      <c r="DN168" s="150"/>
      <c r="DO168" s="150"/>
      <c r="DP168" s="150"/>
      <c r="DQ168" s="150"/>
      <c r="DR168" s="150"/>
      <c r="DS168" s="150"/>
      <c r="DT168" s="150"/>
    </row>
    <row r="169" spans="2:124" ht="30.75" customHeight="1">
      <c r="B169" s="150" t="s">
        <v>70</v>
      </c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 t="s">
        <v>71</v>
      </c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  <c r="BC169" s="150"/>
      <c r="BD169" s="150"/>
      <c r="BE169" s="150"/>
      <c r="BF169" s="150"/>
      <c r="BG169" s="150"/>
      <c r="BH169" s="150"/>
      <c r="BI169" s="150"/>
      <c r="BJ169" s="150"/>
      <c r="BK169" s="150"/>
      <c r="BL169" s="150"/>
      <c r="BM169" s="150"/>
      <c r="BN169" s="150"/>
      <c r="BO169" s="150"/>
      <c r="BP169" s="150"/>
      <c r="BQ169" s="150"/>
      <c r="BR169" s="150"/>
      <c r="BS169" s="150"/>
      <c r="BT169" s="150"/>
      <c r="BU169" s="150"/>
      <c r="BV169" s="150"/>
      <c r="BW169" s="150"/>
      <c r="BX169" s="150"/>
      <c r="BY169" s="150"/>
      <c r="BZ169" s="150"/>
      <c r="CA169" s="150"/>
      <c r="CB169" s="150"/>
      <c r="CC169" s="150"/>
      <c r="CD169" s="150"/>
      <c r="CE169" s="150"/>
      <c r="CF169" s="150" t="s">
        <v>72</v>
      </c>
      <c r="CG169" s="150"/>
      <c r="CH169" s="150"/>
      <c r="CI169" s="150"/>
      <c r="CJ169" s="150"/>
      <c r="CK169" s="150"/>
      <c r="CL169" s="150"/>
      <c r="CM169" s="150"/>
      <c r="CN169" s="150"/>
      <c r="CO169" s="150"/>
      <c r="CP169" s="150"/>
      <c r="CQ169" s="150"/>
      <c r="CR169" s="150"/>
      <c r="CS169" s="150"/>
      <c r="CT169" s="150"/>
      <c r="CU169" s="150"/>
      <c r="CV169" s="150"/>
      <c r="CW169" s="150"/>
      <c r="CX169" s="150"/>
      <c r="CY169" s="150"/>
      <c r="CZ169" s="150"/>
      <c r="DA169" s="150"/>
      <c r="DB169" s="150"/>
      <c r="DC169" s="150"/>
      <c r="DD169" s="150"/>
      <c r="DE169" s="150"/>
      <c r="DF169" s="150"/>
      <c r="DG169" s="150"/>
      <c r="DH169" s="150"/>
      <c r="DI169" s="150"/>
      <c r="DJ169" s="150"/>
      <c r="DK169" s="150"/>
      <c r="DL169" s="150"/>
      <c r="DM169" s="150"/>
      <c r="DN169" s="150"/>
      <c r="DO169" s="150"/>
      <c r="DP169" s="150"/>
      <c r="DQ169" s="150"/>
      <c r="DR169" s="150"/>
      <c r="DS169" s="150"/>
      <c r="DT169" s="150"/>
    </row>
    <row r="170" spans="2:124" ht="27.75" customHeight="1">
      <c r="B170" s="150" t="s">
        <v>73</v>
      </c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  <c r="Y170" s="150"/>
      <c r="Z170" s="150"/>
      <c r="AA170" s="150"/>
      <c r="AB170" s="150"/>
      <c r="AC170" s="150"/>
      <c r="AD170" s="150"/>
      <c r="AE170" s="150"/>
      <c r="AF170" s="150"/>
      <c r="AG170" s="150"/>
      <c r="AH170" s="150"/>
      <c r="AI170" s="150"/>
      <c r="AJ170" s="150"/>
      <c r="AK170" s="150"/>
      <c r="AL170" s="150"/>
      <c r="AM170" s="150"/>
      <c r="AN170" s="150"/>
      <c r="AO170" s="150"/>
      <c r="AP170" s="150"/>
      <c r="AQ170" s="150" t="s">
        <v>74</v>
      </c>
      <c r="AR170" s="150"/>
      <c r="AS170" s="150"/>
      <c r="AT170" s="150"/>
      <c r="AU170" s="150"/>
      <c r="AV170" s="150"/>
      <c r="AW170" s="150"/>
      <c r="AX170" s="150"/>
      <c r="AY170" s="150"/>
      <c r="AZ170" s="150"/>
      <c r="BA170" s="150"/>
      <c r="BB170" s="150"/>
      <c r="BC170" s="150"/>
      <c r="BD170" s="150"/>
      <c r="BE170" s="150"/>
      <c r="BF170" s="150"/>
      <c r="BG170" s="150"/>
      <c r="BH170" s="150"/>
      <c r="BI170" s="150"/>
      <c r="BJ170" s="150"/>
      <c r="BK170" s="150"/>
      <c r="BL170" s="150"/>
      <c r="BM170" s="150"/>
      <c r="BN170" s="150"/>
      <c r="BO170" s="150"/>
      <c r="BP170" s="150"/>
      <c r="BQ170" s="150"/>
      <c r="BR170" s="150"/>
      <c r="BS170" s="150"/>
      <c r="BT170" s="150"/>
      <c r="BU170" s="150"/>
      <c r="BV170" s="150"/>
      <c r="BW170" s="150"/>
      <c r="BX170" s="150"/>
      <c r="BY170" s="150"/>
      <c r="BZ170" s="150"/>
      <c r="CA170" s="150"/>
      <c r="CB170" s="150"/>
      <c r="CC170" s="150"/>
      <c r="CD170" s="150"/>
      <c r="CE170" s="150"/>
      <c r="CF170" s="150" t="s">
        <v>75</v>
      </c>
      <c r="CG170" s="150"/>
      <c r="CH170" s="150"/>
      <c r="CI170" s="150"/>
      <c r="CJ170" s="150"/>
      <c r="CK170" s="150"/>
      <c r="CL170" s="150"/>
      <c r="CM170" s="150"/>
      <c r="CN170" s="150"/>
      <c r="CO170" s="150"/>
      <c r="CP170" s="150"/>
      <c r="CQ170" s="150"/>
      <c r="CR170" s="150"/>
      <c r="CS170" s="150"/>
      <c r="CT170" s="150"/>
      <c r="CU170" s="150"/>
      <c r="CV170" s="150"/>
      <c r="CW170" s="150"/>
      <c r="CX170" s="150"/>
      <c r="CY170" s="150"/>
      <c r="CZ170" s="150"/>
      <c r="DA170" s="150"/>
      <c r="DB170" s="150"/>
      <c r="DC170" s="150"/>
      <c r="DD170" s="150"/>
      <c r="DE170" s="150"/>
      <c r="DF170" s="150"/>
      <c r="DG170" s="150"/>
      <c r="DH170" s="150"/>
      <c r="DI170" s="150"/>
      <c r="DJ170" s="150"/>
      <c r="DK170" s="150"/>
      <c r="DL170" s="150"/>
      <c r="DM170" s="150"/>
      <c r="DN170" s="150"/>
      <c r="DO170" s="150"/>
      <c r="DP170" s="150"/>
      <c r="DQ170" s="150"/>
      <c r="DR170" s="150"/>
      <c r="DS170" s="150"/>
      <c r="DT170" s="150"/>
    </row>
    <row r="171" spans="2:124" ht="161.25" customHeight="1">
      <c r="B171" s="150" t="s">
        <v>76</v>
      </c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  <c r="AA171" s="150"/>
      <c r="AB171" s="150"/>
      <c r="AC171" s="150"/>
      <c r="AD171" s="150"/>
      <c r="AE171" s="150"/>
      <c r="AF171" s="150"/>
      <c r="AG171" s="150"/>
      <c r="AH171" s="150"/>
      <c r="AI171" s="150"/>
      <c r="AJ171" s="150"/>
      <c r="AK171" s="150"/>
      <c r="AL171" s="150"/>
      <c r="AM171" s="150"/>
      <c r="AN171" s="150"/>
      <c r="AO171" s="150"/>
      <c r="AP171" s="150"/>
      <c r="AQ171" s="153" t="s">
        <v>77</v>
      </c>
      <c r="AR171" s="150"/>
      <c r="AS171" s="150"/>
      <c r="AT171" s="150"/>
      <c r="AU171" s="150"/>
      <c r="AV171" s="150"/>
      <c r="AW171" s="150"/>
      <c r="AX171" s="150"/>
      <c r="AY171" s="150"/>
      <c r="AZ171" s="150"/>
      <c r="BA171" s="150"/>
      <c r="BB171" s="150"/>
      <c r="BC171" s="150"/>
      <c r="BD171" s="150"/>
      <c r="BE171" s="150"/>
      <c r="BF171" s="150"/>
      <c r="BG171" s="150"/>
      <c r="BH171" s="150"/>
      <c r="BI171" s="150"/>
      <c r="BJ171" s="150"/>
      <c r="BK171" s="150"/>
      <c r="BL171" s="150"/>
      <c r="BM171" s="150"/>
      <c r="BN171" s="150"/>
      <c r="BO171" s="150"/>
      <c r="BP171" s="150"/>
      <c r="BQ171" s="150"/>
      <c r="BR171" s="150"/>
      <c r="BS171" s="150"/>
      <c r="BT171" s="150"/>
      <c r="BU171" s="150"/>
      <c r="BV171" s="150"/>
      <c r="BW171" s="150"/>
      <c r="BX171" s="150"/>
      <c r="BY171" s="150"/>
      <c r="BZ171" s="150"/>
      <c r="CA171" s="150"/>
      <c r="CB171" s="150"/>
      <c r="CC171" s="150"/>
      <c r="CD171" s="150"/>
      <c r="CE171" s="150"/>
      <c r="CF171" s="150" t="s">
        <v>78</v>
      </c>
      <c r="CG171" s="150"/>
      <c r="CH171" s="150"/>
      <c r="CI171" s="150"/>
      <c r="CJ171" s="150"/>
      <c r="CK171" s="150"/>
      <c r="CL171" s="150"/>
      <c r="CM171" s="150"/>
      <c r="CN171" s="150"/>
      <c r="CO171" s="150"/>
      <c r="CP171" s="150"/>
      <c r="CQ171" s="150"/>
      <c r="CR171" s="150"/>
      <c r="CS171" s="150"/>
      <c r="CT171" s="150"/>
      <c r="CU171" s="150"/>
      <c r="CV171" s="150"/>
      <c r="CW171" s="150"/>
      <c r="CX171" s="150"/>
      <c r="CY171" s="150"/>
      <c r="CZ171" s="150"/>
      <c r="DA171" s="150"/>
      <c r="DB171" s="150"/>
      <c r="DC171" s="150"/>
      <c r="DD171" s="150"/>
      <c r="DE171" s="150"/>
      <c r="DF171" s="150"/>
      <c r="DG171" s="150"/>
      <c r="DH171" s="150"/>
      <c r="DI171" s="150"/>
      <c r="DJ171" s="150"/>
      <c r="DK171" s="150"/>
      <c r="DL171" s="150"/>
      <c r="DM171" s="150"/>
      <c r="DN171" s="150"/>
      <c r="DO171" s="150"/>
      <c r="DP171" s="150"/>
      <c r="DQ171" s="150"/>
      <c r="DR171" s="150"/>
      <c r="DS171" s="150"/>
      <c r="DT171" s="150"/>
    </row>
    <row r="172" ht="26.25" customHeight="1"/>
    <row r="173" spans="2:124" ht="21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252" t="s">
        <v>6</v>
      </c>
      <c r="AQ173" s="252"/>
      <c r="AR173" s="252"/>
      <c r="AS173" s="252"/>
      <c r="AT173" s="252"/>
      <c r="AU173" s="252"/>
      <c r="AV173" s="252"/>
      <c r="AW173" s="252"/>
      <c r="AX173" s="252"/>
      <c r="AY173" s="252"/>
      <c r="AZ173" s="252"/>
      <c r="BA173" s="252"/>
      <c r="BB173" s="252"/>
      <c r="BC173" s="252"/>
      <c r="BD173" s="252"/>
      <c r="BE173" s="252"/>
      <c r="BF173" s="1"/>
      <c r="BG173" s="253">
        <v>4</v>
      </c>
      <c r="BH173" s="253"/>
      <c r="BI173" s="253"/>
      <c r="BJ173" s="253"/>
      <c r="BK173" s="253"/>
      <c r="BL173" s="253"/>
      <c r="BM173" s="253"/>
      <c r="BN173" s="253"/>
      <c r="BO173" s="253"/>
      <c r="BP173" s="253"/>
      <c r="BQ173" s="253"/>
      <c r="BR173" s="253"/>
      <c r="BS173" s="253"/>
      <c r="BT173" s="253"/>
      <c r="BU173" s="253"/>
      <c r="BV173" s="253"/>
      <c r="BW173" s="253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</row>
    <row r="174" spans="2:124" ht="20.2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</row>
    <row r="175" spans="2:124" ht="15">
      <c r="B175" s="4" t="s">
        <v>102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2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5"/>
      <c r="DJ175" s="1"/>
      <c r="DK175" s="3" t="s">
        <v>7</v>
      </c>
      <c r="DL175" s="1"/>
      <c r="DM175" s="254" t="s">
        <v>162</v>
      </c>
      <c r="DN175" s="255"/>
      <c r="DO175" s="255"/>
      <c r="DP175" s="255"/>
      <c r="DQ175" s="255"/>
      <c r="DR175" s="255"/>
      <c r="DS175" s="255"/>
      <c r="DT175" s="256"/>
    </row>
    <row r="176" spans="2:124" ht="24" customHeight="1">
      <c r="B176" s="263" t="s">
        <v>161</v>
      </c>
      <c r="C176" s="263"/>
      <c r="D176" s="263"/>
      <c r="E176" s="263"/>
      <c r="F176" s="263"/>
      <c r="G176" s="263"/>
      <c r="H176" s="263"/>
      <c r="I176" s="263"/>
      <c r="J176" s="263"/>
      <c r="K176" s="263"/>
      <c r="L176" s="263"/>
      <c r="M176" s="263"/>
      <c r="N176" s="263"/>
      <c r="O176" s="263"/>
      <c r="P176" s="263"/>
      <c r="Q176" s="263"/>
      <c r="R176" s="263"/>
      <c r="S176" s="263"/>
      <c r="T176" s="263"/>
      <c r="U176" s="263"/>
      <c r="V176" s="263"/>
      <c r="W176" s="263"/>
      <c r="X176" s="263"/>
      <c r="Y176" s="263"/>
      <c r="Z176" s="263"/>
      <c r="AA176" s="263"/>
      <c r="AB176" s="263"/>
      <c r="AC176" s="263"/>
      <c r="AD176" s="263"/>
      <c r="AE176" s="263"/>
      <c r="AF176" s="263"/>
      <c r="AG176" s="263"/>
      <c r="AH176" s="263"/>
      <c r="AI176" s="263"/>
      <c r="AJ176" s="263"/>
      <c r="AK176" s="263"/>
      <c r="AL176" s="263"/>
      <c r="AM176" s="263"/>
      <c r="AN176" s="263"/>
      <c r="AO176" s="263"/>
      <c r="AP176" s="263"/>
      <c r="AQ176" s="263"/>
      <c r="AR176" s="263"/>
      <c r="AS176" s="263"/>
      <c r="AT176" s="263"/>
      <c r="AU176" s="263"/>
      <c r="AV176" s="263"/>
      <c r="AW176" s="263"/>
      <c r="AX176" s="263"/>
      <c r="AY176" s="263"/>
      <c r="AZ176" s="263"/>
      <c r="BA176" s="263"/>
      <c r="BB176" s="263"/>
      <c r="BC176" s="263"/>
      <c r="BD176" s="263"/>
      <c r="BE176" s="263"/>
      <c r="BF176" s="263"/>
      <c r="BG176" s="263"/>
      <c r="BH176" s="263"/>
      <c r="BI176" s="263"/>
      <c r="BJ176" s="263"/>
      <c r="BK176" s="263"/>
      <c r="BL176" s="263"/>
      <c r="BM176" s="263"/>
      <c r="BN176" s="263"/>
      <c r="BO176" s="263"/>
      <c r="BP176" s="263"/>
      <c r="BQ176" s="263"/>
      <c r="BR176" s="263"/>
      <c r="BS176" s="263"/>
      <c r="BT176" s="263"/>
      <c r="BU176" s="263"/>
      <c r="BV176" s="263"/>
      <c r="BW176" s="263"/>
      <c r="BX176" s="263"/>
      <c r="BY176" s="263"/>
      <c r="BZ176" s="263"/>
      <c r="CA176" s="263"/>
      <c r="CB176" s="263"/>
      <c r="CC176" s="263"/>
      <c r="CD176" s="263"/>
      <c r="CE176" s="263"/>
      <c r="CF176" s="263"/>
      <c r="CG176" s="263"/>
      <c r="CH176" s="263"/>
      <c r="CI176" s="263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5"/>
      <c r="DJ176" s="1"/>
      <c r="DK176" s="3" t="s">
        <v>8</v>
      </c>
      <c r="DL176" s="1"/>
      <c r="DM176" s="257"/>
      <c r="DN176" s="258"/>
      <c r="DO176" s="258"/>
      <c r="DP176" s="258"/>
      <c r="DQ176" s="258"/>
      <c r="DR176" s="258"/>
      <c r="DS176" s="258"/>
      <c r="DT176" s="259"/>
    </row>
    <row r="177" spans="2:124" ht="15">
      <c r="B177" s="264"/>
      <c r="C177" s="264"/>
      <c r="D177" s="264"/>
      <c r="E177" s="264"/>
      <c r="F177" s="264"/>
      <c r="G177" s="264"/>
      <c r="H177" s="264"/>
      <c r="I177" s="264"/>
      <c r="J177" s="264"/>
      <c r="K177" s="264"/>
      <c r="L177" s="264"/>
      <c r="M177" s="264"/>
      <c r="N177" s="264"/>
      <c r="O177" s="264"/>
      <c r="P177" s="264"/>
      <c r="Q177" s="264"/>
      <c r="R177" s="264"/>
      <c r="S177" s="264"/>
      <c r="T177" s="264"/>
      <c r="U177" s="264"/>
      <c r="V177" s="264"/>
      <c r="W177" s="264"/>
      <c r="X177" s="264"/>
      <c r="Y177" s="264"/>
      <c r="Z177" s="264"/>
      <c r="AA177" s="264"/>
      <c r="AB177" s="264"/>
      <c r="AC177" s="264"/>
      <c r="AD177" s="264"/>
      <c r="AE177" s="264"/>
      <c r="AF177" s="264"/>
      <c r="AG177" s="264"/>
      <c r="AH177" s="264"/>
      <c r="AI177" s="264"/>
      <c r="AJ177" s="264"/>
      <c r="AK177" s="264"/>
      <c r="AL177" s="264"/>
      <c r="AM177" s="264"/>
      <c r="AN177" s="264"/>
      <c r="AO177" s="264"/>
      <c r="AP177" s="264"/>
      <c r="AQ177" s="264"/>
      <c r="AR177" s="264"/>
      <c r="AS177" s="264"/>
      <c r="AT177" s="264"/>
      <c r="AU177" s="264"/>
      <c r="AV177" s="264"/>
      <c r="AW177" s="264"/>
      <c r="AX177" s="264"/>
      <c r="AY177" s="264"/>
      <c r="AZ177" s="264"/>
      <c r="BA177" s="264"/>
      <c r="BB177" s="264"/>
      <c r="BC177" s="264"/>
      <c r="BD177" s="264"/>
      <c r="BE177" s="264"/>
      <c r="BF177" s="264"/>
      <c r="BG177" s="264"/>
      <c r="BH177" s="264"/>
      <c r="BI177" s="264"/>
      <c r="BJ177" s="264"/>
      <c r="BK177" s="264"/>
      <c r="BL177" s="264"/>
      <c r="BM177" s="264"/>
      <c r="BN177" s="264"/>
      <c r="BO177" s="264"/>
      <c r="BP177" s="264"/>
      <c r="BQ177" s="264"/>
      <c r="BR177" s="264"/>
      <c r="BS177" s="264"/>
      <c r="BT177" s="264"/>
      <c r="BU177" s="264"/>
      <c r="BV177" s="264"/>
      <c r="BW177" s="264"/>
      <c r="BX177" s="264"/>
      <c r="BY177" s="264"/>
      <c r="BZ177" s="264"/>
      <c r="CA177" s="264"/>
      <c r="CB177" s="264"/>
      <c r="CC177" s="264"/>
      <c r="CD177" s="264"/>
      <c r="CE177" s="264"/>
      <c r="CF177" s="264"/>
      <c r="CG177" s="264"/>
      <c r="CH177" s="264"/>
      <c r="CI177" s="264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8" t="s">
        <v>9</v>
      </c>
      <c r="DL177" s="1"/>
      <c r="DM177" s="260"/>
      <c r="DN177" s="261"/>
      <c r="DO177" s="261"/>
      <c r="DP177" s="261"/>
      <c r="DQ177" s="261"/>
      <c r="DR177" s="261"/>
      <c r="DS177" s="261"/>
      <c r="DT177" s="262"/>
    </row>
    <row r="178" spans="2:110" ht="15">
      <c r="B178" s="4" t="s">
        <v>103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2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</row>
    <row r="179" spans="2:124" ht="15">
      <c r="B179" s="265" t="s">
        <v>51</v>
      </c>
      <c r="C179" s="265"/>
      <c r="D179" s="265"/>
      <c r="E179" s="265"/>
      <c r="F179" s="265"/>
      <c r="G179" s="265"/>
      <c r="H179" s="265"/>
      <c r="I179" s="265"/>
      <c r="J179" s="265"/>
      <c r="K179" s="265"/>
      <c r="L179" s="265"/>
      <c r="M179" s="265"/>
      <c r="N179" s="265"/>
      <c r="O179" s="265"/>
      <c r="P179" s="265"/>
      <c r="Q179" s="265"/>
      <c r="R179" s="265"/>
      <c r="S179" s="265"/>
      <c r="T179" s="265"/>
      <c r="U179" s="265"/>
      <c r="V179" s="265"/>
      <c r="W179" s="265"/>
      <c r="X179" s="265"/>
      <c r="Y179" s="265"/>
      <c r="Z179" s="265"/>
      <c r="AA179" s="265"/>
      <c r="AB179" s="265"/>
      <c r="AC179" s="265"/>
      <c r="AD179" s="265"/>
      <c r="AE179" s="265"/>
      <c r="AF179" s="265"/>
      <c r="AG179" s="265"/>
      <c r="AH179" s="265"/>
      <c r="AI179" s="265"/>
      <c r="AJ179" s="265"/>
      <c r="AK179" s="265"/>
      <c r="AL179" s="265"/>
      <c r="AM179" s="265"/>
      <c r="AN179" s="265"/>
      <c r="AO179" s="265"/>
      <c r="AP179" s="265"/>
      <c r="AQ179" s="265"/>
      <c r="AR179" s="265"/>
      <c r="AS179" s="265"/>
      <c r="AT179" s="265"/>
      <c r="AU179" s="265"/>
      <c r="AV179" s="265"/>
      <c r="AW179" s="265"/>
      <c r="AX179" s="265"/>
      <c r="AY179" s="265"/>
      <c r="AZ179" s="265"/>
      <c r="BA179" s="265"/>
      <c r="BB179" s="265"/>
      <c r="BC179" s="265"/>
      <c r="BD179" s="265"/>
      <c r="BE179" s="265"/>
      <c r="BF179" s="265"/>
      <c r="BG179" s="265"/>
      <c r="BH179" s="265"/>
      <c r="BI179" s="265"/>
      <c r="BJ179" s="265"/>
      <c r="BK179" s="265"/>
      <c r="BL179" s="265"/>
      <c r="BM179" s="265"/>
      <c r="BN179" s="265"/>
      <c r="BO179" s="265"/>
      <c r="BP179" s="265"/>
      <c r="BQ179" s="265"/>
      <c r="BR179" s="265"/>
      <c r="BS179" s="265"/>
      <c r="BT179" s="265"/>
      <c r="BU179" s="265"/>
      <c r="BV179" s="265"/>
      <c r="BW179" s="265"/>
      <c r="BX179" s="265"/>
      <c r="BY179" s="265"/>
      <c r="BZ179" s="265"/>
      <c r="CA179" s="265"/>
      <c r="CB179" s="265"/>
      <c r="CC179" s="265"/>
      <c r="CD179" s="265"/>
      <c r="CE179" s="265"/>
      <c r="CF179" s="265"/>
      <c r="CG179" s="265"/>
      <c r="CH179" s="265"/>
      <c r="CI179" s="265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</row>
    <row r="180" spans="2:124" ht="15">
      <c r="B180" s="4" t="s">
        <v>104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</row>
    <row r="181" spans="2:124" ht="15">
      <c r="B181" s="4" t="s">
        <v>105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</row>
    <row r="182" spans="2:127" ht="12.75">
      <c r="B182" s="245" t="s">
        <v>10</v>
      </c>
      <c r="C182" s="246"/>
      <c r="D182" s="246"/>
      <c r="E182" s="246"/>
      <c r="F182" s="246"/>
      <c r="G182" s="246"/>
      <c r="H182" s="246"/>
      <c r="I182" s="246"/>
      <c r="J182" s="247"/>
      <c r="K182" s="245" t="s">
        <v>11</v>
      </c>
      <c r="L182" s="246"/>
      <c r="M182" s="246"/>
      <c r="N182" s="246"/>
      <c r="O182" s="246"/>
      <c r="P182" s="246"/>
      <c r="Q182" s="246"/>
      <c r="R182" s="246"/>
      <c r="S182" s="246"/>
      <c r="T182" s="246"/>
      <c r="U182" s="246"/>
      <c r="V182" s="246"/>
      <c r="W182" s="246"/>
      <c r="X182" s="246"/>
      <c r="Y182" s="246"/>
      <c r="Z182" s="246"/>
      <c r="AA182" s="246"/>
      <c r="AB182" s="246"/>
      <c r="AC182" s="246"/>
      <c r="AD182" s="246"/>
      <c r="AE182" s="246"/>
      <c r="AF182" s="246"/>
      <c r="AG182" s="246"/>
      <c r="AH182" s="246"/>
      <c r="AI182" s="246"/>
      <c r="AJ182" s="246"/>
      <c r="AK182" s="246"/>
      <c r="AL182" s="246"/>
      <c r="AM182" s="246"/>
      <c r="AN182" s="246"/>
      <c r="AO182" s="246"/>
      <c r="AP182" s="246"/>
      <c r="AQ182" s="246"/>
      <c r="AR182" s="246"/>
      <c r="AS182" s="246"/>
      <c r="AT182" s="246"/>
      <c r="AU182" s="246"/>
      <c r="AV182" s="246"/>
      <c r="AW182" s="247"/>
      <c r="AX182" s="245" t="s">
        <v>11</v>
      </c>
      <c r="AY182" s="246"/>
      <c r="AZ182" s="246"/>
      <c r="BA182" s="246"/>
      <c r="BB182" s="246"/>
      <c r="BC182" s="246"/>
      <c r="BD182" s="246"/>
      <c r="BE182" s="246"/>
      <c r="BF182" s="246"/>
      <c r="BG182" s="246"/>
      <c r="BH182" s="246"/>
      <c r="BI182" s="246"/>
      <c r="BJ182" s="246"/>
      <c r="BK182" s="246"/>
      <c r="BL182" s="246"/>
      <c r="BM182" s="246"/>
      <c r="BN182" s="246"/>
      <c r="BO182" s="246"/>
      <c r="BP182" s="246"/>
      <c r="BQ182" s="246"/>
      <c r="BR182" s="246"/>
      <c r="BS182" s="246"/>
      <c r="BT182" s="246"/>
      <c r="BU182" s="246"/>
      <c r="BV182" s="246"/>
      <c r="BW182" s="247"/>
      <c r="BX182" s="266" t="str">
        <f>BX128</f>
        <v>Показатель качества муниципальной услуги</v>
      </c>
      <c r="BY182" s="267"/>
      <c r="BZ182" s="267"/>
      <c r="CA182" s="267"/>
      <c r="CB182" s="267"/>
      <c r="CC182" s="267"/>
      <c r="CD182" s="267"/>
      <c r="CE182" s="267"/>
      <c r="CF182" s="267"/>
      <c r="CG182" s="267"/>
      <c r="CH182" s="267"/>
      <c r="CI182" s="267"/>
      <c r="CJ182" s="267"/>
      <c r="CK182" s="267"/>
      <c r="CL182" s="267"/>
      <c r="CM182" s="267"/>
      <c r="CN182" s="267"/>
      <c r="CO182" s="267"/>
      <c r="CP182" s="267"/>
      <c r="CQ182" s="267"/>
      <c r="CR182" s="267"/>
      <c r="CS182" s="267"/>
      <c r="CT182" s="267"/>
      <c r="CU182" s="267"/>
      <c r="CV182" s="268"/>
      <c r="CW182" s="266" t="str">
        <f>CW128</f>
        <v>Значение показателя качества муниципальной услуги</v>
      </c>
      <c r="CX182" s="267"/>
      <c r="CY182" s="267"/>
      <c r="CZ182" s="267"/>
      <c r="DA182" s="267"/>
      <c r="DB182" s="267"/>
      <c r="DC182" s="267"/>
      <c r="DD182" s="267"/>
      <c r="DE182" s="267"/>
      <c r="DF182" s="267"/>
      <c r="DG182" s="267"/>
      <c r="DH182" s="267"/>
      <c r="DI182" s="267"/>
      <c r="DJ182" s="267"/>
      <c r="DK182" s="267"/>
      <c r="DL182" s="267"/>
      <c r="DM182" s="267"/>
      <c r="DN182" s="267"/>
      <c r="DO182" s="267"/>
      <c r="DP182" s="267"/>
      <c r="DQ182" s="267"/>
      <c r="DR182" s="267"/>
      <c r="DS182" s="267"/>
      <c r="DT182" s="268"/>
      <c r="DU182" s="251" t="s">
        <v>141</v>
      </c>
      <c r="DV182" s="251"/>
      <c r="DW182" s="77"/>
    </row>
    <row r="183" spans="2:127" ht="12.75">
      <c r="B183" s="233" t="s">
        <v>12</v>
      </c>
      <c r="C183" s="234"/>
      <c r="D183" s="234"/>
      <c r="E183" s="234"/>
      <c r="F183" s="234"/>
      <c r="G183" s="234"/>
      <c r="H183" s="234"/>
      <c r="I183" s="234"/>
      <c r="J183" s="235"/>
      <c r="K183" s="233" t="s">
        <v>106</v>
      </c>
      <c r="L183" s="234"/>
      <c r="M183" s="234"/>
      <c r="N183" s="234"/>
      <c r="O183" s="234"/>
      <c r="P183" s="234"/>
      <c r="Q183" s="234"/>
      <c r="R183" s="234"/>
      <c r="S183" s="234"/>
      <c r="T183" s="234"/>
      <c r="U183" s="234"/>
      <c r="V183" s="234"/>
      <c r="W183" s="234"/>
      <c r="X183" s="234"/>
      <c r="Y183" s="234"/>
      <c r="Z183" s="234"/>
      <c r="AA183" s="234"/>
      <c r="AB183" s="234"/>
      <c r="AC183" s="234"/>
      <c r="AD183" s="234"/>
      <c r="AE183" s="234"/>
      <c r="AF183" s="234"/>
      <c r="AG183" s="234"/>
      <c r="AH183" s="234"/>
      <c r="AI183" s="234"/>
      <c r="AJ183" s="234"/>
      <c r="AK183" s="234"/>
      <c r="AL183" s="234"/>
      <c r="AM183" s="234"/>
      <c r="AN183" s="234"/>
      <c r="AO183" s="234"/>
      <c r="AP183" s="234"/>
      <c r="AQ183" s="234"/>
      <c r="AR183" s="234"/>
      <c r="AS183" s="234"/>
      <c r="AT183" s="234"/>
      <c r="AU183" s="234"/>
      <c r="AV183" s="234"/>
      <c r="AW183" s="235"/>
      <c r="AX183" s="233" t="s">
        <v>13</v>
      </c>
      <c r="AY183" s="234"/>
      <c r="AZ183" s="234"/>
      <c r="BA183" s="234"/>
      <c r="BB183" s="234"/>
      <c r="BC183" s="234"/>
      <c r="BD183" s="234"/>
      <c r="BE183" s="234"/>
      <c r="BF183" s="234"/>
      <c r="BG183" s="234"/>
      <c r="BH183" s="234"/>
      <c r="BI183" s="234"/>
      <c r="BJ183" s="234"/>
      <c r="BK183" s="234"/>
      <c r="BL183" s="234"/>
      <c r="BM183" s="234"/>
      <c r="BN183" s="234"/>
      <c r="BO183" s="234"/>
      <c r="BP183" s="234"/>
      <c r="BQ183" s="234"/>
      <c r="BR183" s="234"/>
      <c r="BS183" s="234"/>
      <c r="BT183" s="234"/>
      <c r="BU183" s="234"/>
      <c r="BV183" s="234"/>
      <c r="BW183" s="235"/>
      <c r="BX183" s="269"/>
      <c r="BY183" s="270"/>
      <c r="BZ183" s="270"/>
      <c r="CA183" s="270"/>
      <c r="CB183" s="270"/>
      <c r="CC183" s="270"/>
      <c r="CD183" s="270"/>
      <c r="CE183" s="270"/>
      <c r="CF183" s="270"/>
      <c r="CG183" s="270"/>
      <c r="CH183" s="270"/>
      <c r="CI183" s="270"/>
      <c r="CJ183" s="270"/>
      <c r="CK183" s="270"/>
      <c r="CL183" s="270"/>
      <c r="CM183" s="270"/>
      <c r="CN183" s="270"/>
      <c r="CO183" s="270"/>
      <c r="CP183" s="270"/>
      <c r="CQ183" s="270"/>
      <c r="CR183" s="270"/>
      <c r="CS183" s="270"/>
      <c r="CT183" s="270"/>
      <c r="CU183" s="270"/>
      <c r="CV183" s="271"/>
      <c r="CW183" s="269"/>
      <c r="CX183" s="270"/>
      <c r="CY183" s="270"/>
      <c r="CZ183" s="270"/>
      <c r="DA183" s="270"/>
      <c r="DB183" s="270"/>
      <c r="DC183" s="270"/>
      <c r="DD183" s="270"/>
      <c r="DE183" s="270"/>
      <c r="DF183" s="270"/>
      <c r="DG183" s="270"/>
      <c r="DH183" s="270"/>
      <c r="DI183" s="270"/>
      <c r="DJ183" s="270"/>
      <c r="DK183" s="270"/>
      <c r="DL183" s="270"/>
      <c r="DM183" s="270"/>
      <c r="DN183" s="270"/>
      <c r="DO183" s="270"/>
      <c r="DP183" s="270"/>
      <c r="DQ183" s="270"/>
      <c r="DR183" s="270"/>
      <c r="DS183" s="270"/>
      <c r="DT183" s="271"/>
      <c r="DU183" s="251"/>
      <c r="DV183" s="251"/>
      <c r="DW183" s="77"/>
    </row>
    <row r="184" spans="2:127" ht="12.75">
      <c r="B184" s="233" t="s">
        <v>14</v>
      </c>
      <c r="C184" s="234"/>
      <c r="D184" s="234"/>
      <c r="E184" s="234"/>
      <c r="F184" s="234"/>
      <c r="G184" s="234"/>
      <c r="H184" s="234"/>
      <c r="I184" s="234"/>
      <c r="J184" s="235"/>
      <c r="K184" s="233"/>
      <c r="L184" s="234"/>
      <c r="M184" s="234"/>
      <c r="N184" s="234"/>
      <c r="O184" s="234"/>
      <c r="P184" s="234"/>
      <c r="Q184" s="234"/>
      <c r="R184" s="234"/>
      <c r="S184" s="234"/>
      <c r="T184" s="234"/>
      <c r="U184" s="234"/>
      <c r="V184" s="234"/>
      <c r="W184" s="234"/>
      <c r="X184" s="234"/>
      <c r="Y184" s="234"/>
      <c r="Z184" s="234"/>
      <c r="AA184" s="234"/>
      <c r="AB184" s="234"/>
      <c r="AC184" s="234"/>
      <c r="AD184" s="234"/>
      <c r="AE184" s="234"/>
      <c r="AF184" s="234"/>
      <c r="AG184" s="234"/>
      <c r="AH184" s="234"/>
      <c r="AI184" s="234"/>
      <c r="AJ184" s="234"/>
      <c r="AK184" s="234"/>
      <c r="AL184" s="234"/>
      <c r="AM184" s="234"/>
      <c r="AN184" s="234"/>
      <c r="AO184" s="234"/>
      <c r="AP184" s="234"/>
      <c r="AQ184" s="234"/>
      <c r="AR184" s="234"/>
      <c r="AS184" s="234"/>
      <c r="AT184" s="234"/>
      <c r="AU184" s="234"/>
      <c r="AV184" s="234"/>
      <c r="AW184" s="235"/>
      <c r="AX184" s="233" t="s">
        <v>107</v>
      </c>
      <c r="AY184" s="234"/>
      <c r="AZ184" s="234"/>
      <c r="BA184" s="234"/>
      <c r="BB184" s="234"/>
      <c r="BC184" s="234"/>
      <c r="BD184" s="234"/>
      <c r="BE184" s="234"/>
      <c r="BF184" s="234"/>
      <c r="BG184" s="234"/>
      <c r="BH184" s="234"/>
      <c r="BI184" s="234"/>
      <c r="BJ184" s="234"/>
      <c r="BK184" s="234"/>
      <c r="BL184" s="234"/>
      <c r="BM184" s="234"/>
      <c r="BN184" s="234"/>
      <c r="BO184" s="234"/>
      <c r="BP184" s="234"/>
      <c r="BQ184" s="234"/>
      <c r="BR184" s="234"/>
      <c r="BS184" s="234"/>
      <c r="BT184" s="234"/>
      <c r="BU184" s="234"/>
      <c r="BV184" s="234"/>
      <c r="BW184" s="235"/>
      <c r="BX184" s="269"/>
      <c r="BY184" s="270"/>
      <c r="BZ184" s="270"/>
      <c r="CA184" s="270"/>
      <c r="CB184" s="270"/>
      <c r="CC184" s="270"/>
      <c r="CD184" s="270"/>
      <c r="CE184" s="270"/>
      <c r="CF184" s="270"/>
      <c r="CG184" s="270"/>
      <c r="CH184" s="270"/>
      <c r="CI184" s="270"/>
      <c r="CJ184" s="270"/>
      <c r="CK184" s="270"/>
      <c r="CL184" s="270"/>
      <c r="CM184" s="270"/>
      <c r="CN184" s="270"/>
      <c r="CO184" s="270"/>
      <c r="CP184" s="270"/>
      <c r="CQ184" s="270"/>
      <c r="CR184" s="270"/>
      <c r="CS184" s="270"/>
      <c r="CT184" s="270"/>
      <c r="CU184" s="270"/>
      <c r="CV184" s="271"/>
      <c r="CW184" s="269"/>
      <c r="CX184" s="270"/>
      <c r="CY184" s="270"/>
      <c r="CZ184" s="270"/>
      <c r="DA184" s="270"/>
      <c r="DB184" s="270"/>
      <c r="DC184" s="270"/>
      <c r="DD184" s="270"/>
      <c r="DE184" s="270"/>
      <c r="DF184" s="270"/>
      <c r="DG184" s="270"/>
      <c r="DH184" s="270"/>
      <c r="DI184" s="270"/>
      <c r="DJ184" s="270"/>
      <c r="DK184" s="270"/>
      <c r="DL184" s="270"/>
      <c r="DM184" s="270"/>
      <c r="DN184" s="270"/>
      <c r="DO184" s="270"/>
      <c r="DP184" s="270"/>
      <c r="DQ184" s="270"/>
      <c r="DR184" s="270"/>
      <c r="DS184" s="270"/>
      <c r="DT184" s="271"/>
      <c r="DU184" s="251"/>
      <c r="DV184" s="251"/>
      <c r="DW184" s="77"/>
    </row>
    <row r="185" spans="2:127" ht="12.75">
      <c r="B185" s="233" t="s">
        <v>16</v>
      </c>
      <c r="C185" s="234"/>
      <c r="D185" s="234"/>
      <c r="E185" s="234"/>
      <c r="F185" s="234"/>
      <c r="G185" s="234"/>
      <c r="H185" s="234"/>
      <c r="I185" s="234"/>
      <c r="J185" s="235"/>
      <c r="K185" s="233"/>
      <c r="L185" s="234"/>
      <c r="M185" s="234"/>
      <c r="N185" s="234"/>
      <c r="O185" s="234"/>
      <c r="P185" s="234"/>
      <c r="Q185" s="234"/>
      <c r="R185" s="234"/>
      <c r="S185" s="234"/>
      <c r="T185" s="234"/>
      <c r="U185" s="234"/>
      <c r="V185" s="234"/>
      <c r="W185" s="234"/>
      <c r="X185" s="234"/>
      <c r="Y185" s="234"/>
      <c r="Z185" s="234"/>
      <c r="AA185" s="234"/>
      <c r="AB185" s="234"/>
      <c r="AC185" s="234"/>
      <c r="AD185" s="234"/>
      <c r="AE185" s="234"/>
      <c r="AF185" s="234"/>
      <c r="AG185" s="234"/>
      <c r="AH185" s="234"/>
      <c r="AI185" s="234"/>
      <c r="AJ185" s="234"/>
      <c r="AK185" s="234"/>
      <c r="AL185" s="234"/>
      <c r="AM185" s="234"/>
      <c r="AN185" s="234"/>
      <c r="AO185" s="234"/>
      <c r="AP185" s="234"/>
      <c r="AQ185" s="234"/>
      <c r="AR185" s="234"/>
      <c r="AS185" s="234"/>
      <c r="AT185" s="234"/>
      <c r="AU185" s="234"/>
      <c r="AV185" s="234"/>
      <c r="AW185" s="235"/>
      <c r="AX185" s="233"/>
      <c r="AY185" s="234"/>
      <c r="AZ185" s="234"/>
      <c r="BA185" s="234"/>
      <c r="BB185" s="234"/>
      <c r="BC185" s="234"/>
      <c r="BD185" s="234"/>
      <c r="BE185" s="234"/>
      <c r="BF185" s="234"/>
      <c r="BG185" s="234"/>
      <c r="BH185" s="234"/>
      <c r="BI185" s="234"/>
      <c r="BJ185" s="234"/>
      <c r="BK185" s="234"/>
      <c r="BL185" s="234"/>
      <c r="BM185" s="234"/>
      <c r="BN185" s="234"/>
      <c r="BO185" s="234"/>
      <c r="BP185" s="234"/>
      <c r="BQ185" s="234"/>
      <c r="BR185" s="234"/>
      <c r="BS185" s="234"/>
      <c r="BT185" s="234"/>
      <c r="BU185" s="234"/>
      <c r="BV185" s="234"/>
      <c r="BW185" s="235"/>
      <c r="BX185" s="269"/>
      <c r="BY185" s="270"/>
      <c r="BZ185" s="270"/>
      <c r="CA185" s="270"/>
      <c r="CB185" s="270"/>
      <c r="CC185" s="270"/>
      <c r="CD185" s="270"/>
      <c r="CE185" s="270"/>
      <c r="CF185" s="270"/>
      <c r="CG185" s="270"/>
      <c r="CH185" s="270"/>
      <c r="CI185" s="270"/>
      <c r="CJ185" s="270"/>
      <c r="CK185" s="270"/>
      <c r="CL185" s="270"/>
      <c r="CM185" s="270"/>
      <c r="CN185" s="270"/>
      <c r="CO185" s="270"/>
      <c r="CP185" s="270"/>
      <c r="CQ185" s="270"/>
      <c r="CR185" s="270"/>
      <c r="CS185" s="270"/>
      <c r="CT185" s="270"/>
      <c r="CU185" s="270"/>
      <c r="CV185" s="271"/>
      <c r="CW185" s="269"/>
      <c r="CX185" s="270"/>
      <c r="CY185" s="270"/>
      <c r="CZ185" s="270"/>
      <c r="DA185" s="270"/>
      <c r="DB185" s="270"/>
      <c r="DC185" s="270"/>
      <c r="DD185" s="270"/>
      <c r="DE185" s="270"/>
      <c r="DF185" s="270"/>
      <c r="DG185" s="270"/>
      <c r="DH185" s="270"/>
      <c r="DI185" s="270"/>
      <c r="DJ185" s="270"/>
      <c r="DK185" s="270"/>
      <c r="DL185" s="270"/>
      <c r="DM185" s="270"/>
      <c r="DN185" s="270"/>
      <c r="DO185" s="270"/>
      <c r="DP185" s="270"/>
      <c r="DQ185" s="270"/>
      <c r="DR185" s="270"/>
      <c r="DS185" s="270"/>
      <c r="DT185" s="271"/>
      <c r="DU185" s="251"/>
      <c r="DV185" s="251"/>
      <c r="DW185" s="77"/>
    </row>
    <row r="186" spans="2:127" ht="12.75">
      <c r="B186" s="233"/>
      <c r="C186" s="234"/>
      <c r="D186" s="234"/>
      <c r="E186" s="234"/>
      <c r="F186" s="234"/>
      <c r="G186" s="234"/>
      <c r="H186" s="234"/>
      <c r="I186" s="234"/>
      <c r="J186" s="235"/>
      <c r="K186" s="233"/>
      <c r="L186" s="234"/>
      <c r="M186" s="234"/>
      <c r="N186" s="234"/>
      <c r="O186" s="234"/>
      <c r="P186" s="234"/>
      <c r="Q186" s="234"/>
      <c r="R186" s="234"/>
      <c r="S186" s="234"/>
      <c r="T186" s="234"/>
      <c r="U186" s="234"/>
      <c r="V186" s="234"/>
      <c r="W186" s="234"/>
      <c r="X186" s="234"/>
      <c r="Y186" s="234"/>
      <c r="Z186" s="234"/>
      <c r="AA186" s="234"/>
      <c r="AB186" s="234"/>
      <c r="AC186" s="234"/>
      <c r="AD186" s="234"/>
      <c r="AE186" s="234"/>
      <c r="AF186" s="234"/>
      <c r="AG186" s="234"/>
      <c r="AH186" s="234"/>
      <c r="AI186" s="234"/>
      <c r="AJ186" s="234"/>
      <c r="AK186" s="234"/>
      <c r="AL186" s="234"/>
      <c r="AM186" s="234"/>
      <c r="AN186" s="234"/>
      <c r="AO186" s="234"/>
      <c r="AP186" s="234"/>
      <c r="AQ186" s="234"/>
      <c r="AR186" s="234"/>
      <c r="AS186" s="234"/>
      <c r="AT186" s="234"/>
      <c r="AU186" s="234"/>
      <c r="AV186" s="234"/>
      <c r="AW186" s="235"/>
      <c r="AX186" s="233"/>
      <c r="AY186" s="234"/>
      <c r="AZ186" s="234"/>
      <c r="BA186" s="234"/>
      <c r="BB186" s="234"/>
      <c r="BC186" s="234"/>
      <c r="BD186" s="234"/>
      <c r="BE186" s="234"/>
      <c r="BF186" s="234"/>
      <c r="BG186" s="234"/>
      <c r="BH186" s="234"/>
      <c r="BI186" s="234"/>
      <c r="BJ186" s="234"/>
      <c r="BK186" s="234"/>
      <c r="BL186" s="234"/>
      <c r="BM186" s="234"/>
      <c r="BN186" s="234"/>
      <c r="BO186" s="234"/>
      <c r="BP186" s="234"/>
      <c r="BQ186" s="234"/>
      <c r="BR186" s="234"/>
      <c r="BS186" s="234"/>
      <c r="BT186" s="234"/>
      <c r="BU186" s="234"/>
      <c r="BV186" s="234"/>
      <c r="BW186" s="235"/>
      <c r="BX186" s="269"/>
      <c r="BY186" s="270"/>
      <c r="BZ186" s="270"/>
      <c r="CA186" s="270"/>
      <c r="CB186" s="270"/>
      <c r="CC186" s="270"/>
      <c r="CD186" s="270"/>
      <c r="CE186" s="270"/>
      <c r="CF186" s="270"/>
      <c r="CG186" s="270"/>
      <c r="CH186" s="270"/>
      <c r="CI186" s="270"/>
      <c r="CJ186" s="270"/>
      <c r="CK186" s="270"/>
      <c r="CL186" s="270"/>
      <c r="CM186" s="270"/>
      <c r="CN186" s="270"/>
      <c r="CO186" s="270"/>
      <c r="CP186" s="270"/>
      <c r="CQ186" s="270"/>
      <c r="CR186" s="270"/>
      <c r="CS186" s="270"/>
      <c r="CT186" s="270"/>
      <c r="CU186" s="270"/>
      <c r="CV186" s="271"/>
      <c r="CW186" s="269"/>
      <c r="CX186" s="270"/>
      <c r="CY186" s="270"/>
      <c r="CZ186" s="270"/>
      <c r="DA186" s="270"/>
      <c r="DB186" s="270"/>
      <c r="DC186" s="270"/>
      <c r="DD186" s="270"/>
      <c r="DE186" s="270"/>
      <c r="DF186" s="270"/>
      <c r="DG186" s="270"/>
      <c r="DH186" s="270"/>
      <c r="DI186" s="270"/>
      <c r="DJ186" s="270"/>
      <c r="DK186" s="270"/>
      <c r="DL186" s="270"/>
      <c r="DM186" s="270"/>
      <c r="DN186" s="270"/>
      <c r="DO186" s="270"/>
      <c r="DP186" s="270"/>
      <c r="DQ186" s="270"/>
      <c r="DR186" s="270"/>
      <c r="DS186" s="270"/>
      <c r="DT186" s="271"/>
      <c r="DU186" s="251"/>
      <c r="DV186" s="251"/>
      <c r="DW186" s="77"/>
    </row>
    <row r="187" spans="2:127" ht="12.75">
      <c r="B187" s="233"/>
      <c r="C187" s="234"/>
      <c r="D187" s="234"/>
      <c r="E187" s="234"/>
      <c r="F187" s="234"/>
      <c r="G187" s="234"/>
      <c r="H187" s="234"/>
      <c r="I187" s="234"/>
      <c r="J187" s="235"/>
      <c r="K187" s="304"/>
      <c r="L187" s="305"/>
      <c r="M187" s="305"/>
      <c r="N187" s="305"/>
      <c r="O187" s="305"/>
      <c r="P187" s="305"/>
      <c r="Q187" s="305"/>
      <c r="R187" s="305"/>
      <c r="S187" s="305"/>
      <c r="T187" s="305"/>
      <c r="U187" s="305"/>
      <c r="V187" s="305"/>
      <c r="W187" s="305"/>
      <c r="X187" s="305"/>
      <c r="Y187" s="305"/>
      <c r="Z187" s="305"/>
      <c r="AA187" s="305"/>
      <c r="AB187" s="305"/>
      <c r="AC187" s="305"/>
      <c r="AD187" s="305"/>
      <c r="AE187" s="305"/>
      <c r="AF187" s="305"/>
      <c r="AG187" s="305"/>
      <c r="AH187" s="305"/>
      <c r="AI187" s="305"/>
      <c r="AJ187" s="305"/>
      <c r="AK187" s="305"/>
      <c r="AL187" s="305"/>
      <c r="AM187" s="305"/>
      <c r="AN187" s="305"/>
      <c r="AO187" s="305"/>
      <c r="AP187" s="305"/>
      <c r="AQ187" s="305"/>
      <c r="AR187" s="305"/>
      <c r="AS187" s="305"/>
      <c r="AT187" s="305"/>
      <c r="AU187" s="305"/>
      <c r="AV187" s="305"/>
      <c r="AW187" s="306"/>
      <c r="AX187" s="304"/>
      <c r="AY187" s="305"/>
      <c r="AZ187" s="305"/>
      <c r="BA187" s="305"/>
      <c r="BB187" s="305"/>
      <c r="BC187" s="305"/>
      <c r="BD187" s="305"/>
      <c r="BE187" s="305"/>
      <c r="BF187" s="305"/>
      <c r="BG187" s="305"/>
      <c r="BH187" s="305"/>
      <c r="BI187" s="305"/>
      <c r="BJ187" s="305"/>
      <c r="BK187" s="305"/>
      <c r="BL187" s="305"/>
      <c r="BM187" s="305"/>
      <c r="BN187" s="305"/>
      <c r="BO187" s="305"/>
      <c r="BP187" s="305"/>
      <c r="BQ187" s="305"/>
      <c r="BR187" s="305"/>
      <c r="BS187" s="305"/>
      <c r="BT187" s="305"/>
      <c r="BU187" s="305"/>
      <c r="BV187" s="305"/>
      <c r="BW187" s="306"/>
      <c r="BX187" s="326"/>
      <c r="BY187" s="327"/>
      <c r="BZ187" s="327"/>
      <c r="CA187" s="327"/>
      <c r="CB187" s="327"/>
      <c r="CC187" s="327"/>
      <c r="CD187" s="327"/>
      <c r="CE187" s="327"/>
      <c r="CF187" s="327"/>
      <c r="CG187" s="327"/>
      <c r="CH187" s="327"/>
      <c r="CI187" s="327"/>
      <c r="CJ187" s="327"/>
      <c r="CK187" s="327"/>
      <c r="CL187" s="327"/>
      <c r="CM187" s="327"/>
      <c r="CN187" s="327"/>
      <c r="CO187" s="327"/>
      <c r="CP187" s="327"/>
      <c r="CQ187" s="327"/>
      <c r="CR187" s="327"/>
      <c r="CS187" s="327"/>
      <c r="CT187" s="327"/>
      <c r="CU187" s="327"/>
      <c r="CV187" s="328"/>
      <c r="CW187" s="326"/>
      <c r="CX187" s="327"/>
      <c r="CY187" s="327"/>
      <c r="CZ187" s="327"/>
      <c r="DA187" s="327"/>
      <c r="DB187" s="327"/>
      <c r="DC187" s="327"/>
      <c r="DD187" s="327"/>
      <c r="DE187" s="327"/>
      <c r="DF187" s="327"/>
      <c r="DG187" s="327"/>
      <c r="DH187" s="327"/>
      <c r="DI187" s="327"/>
      <c r="DJ187" s="327"/>
      <c r="DK187" s="327"/>
      <c r="DL187" s="327"/>
      <c r="DM187" s="327"/>
      <c r="DN187" s="327"/>
      <c r="DO187" s="327"/>
      <c r="DP187" s="327"/>
      <c r="DQ187" s="327"/>
      <c r="DR187" s="327"/>
      <c r="DS187" s="327"/>
      <c r="DT187" s="328"/>
      <c r="DU187" s="251"/>
      <c r="DV187" s="251"/>
      <c r="DW187" s="77"/>
    </row>
    <row r="188" spans="2:127" ht="41.25" customHeight="1">
      <c r="B188" s="233"/>
      <c r="C188" s="234"/>
      <c r="D188" s="234"/>
      <c r="E188" s="234"/>
      <c r="F188" s="234"/>
      <c r="G188" s="234"/>
      <c r="H188" s="234"/>
      <c r="I188" s="234"/>
      <c r="J188" s="235"/>
      <c r="K188" s="6"/>
      <c r="L188" s="238" t="s">
        <v>52</v>
      </c>
      <c r="M188" s="238"/>
      <c r="N188" s="238"/>
      <c r="O188" s="238"/>
      <c r="P188" s="238"/>
      <c r="Q188" s="238"/>
      <c r="R188" s="238"/>
      <c r="S188" s="238"/>
      <c r="T188" s="238"/>
      <c r="U188" s="238"/>
      <c r="V188" s="238"/>
      <c r="W188" s="54"/>
      <c r="X188" s="55"/>
      <c r="Y188" s="238" t="s">
        <v>80</v>
      </c>
      <c r="Z188" s="238"/>
      <c r="AA188" s="238"/>
      <c r="AB188" s="238"/>
      <c r="AC188" s="238"/>
      <c r="AD188" s="238"/>
      <c r="AE188" s="238"/>
      <c r="AF188" s="238"/>
      <c r="AG188" s="238"/>
      <c r="AH188" s="238"/>
      <c r="AI188" s="238"/>
      <c r="AJ188" s="54"/>
      <c r="AK188" s="55"/>
      <c r="AL188" s="238" t="s">
        <v>53</v>
      </c>
      <c r="AM188" s="238"/>
      <c r="AN188" s="238"/>
      <c r="AO188" s="238"/>
      <c r="AP188" s="238"/>
      <c r="AQ188" s="238"/>
      <c r="AR188" s="238"/>
      <c r="AS188" s="238"/>
      <c r="AT188" s="238"/>
      <c r="AU188" s="238"/>
      <c r="AV188" s="238"/>
      <c r="AW188" s="54"/>
      <c r="AX188" s="55"/>
      <c r="AY188" s="238" t="s">
        <v>54</v>
      </c>
      <c r="AZ188" s="238"/>
      <c r="BA188" s="238"/>
      <c r="BB188" s="238"/>
      <c r="BC188" s="238"/>
      <c r="BD188" s="238"/>
      <c r="BE188" s="238"/>
      <c r="BF188" s="238"/>
      <c r="BG188" s="238"/>
      <c r="BH188" s="238"/>
      <c r="BI188" s="238"/>
      <c r="BJ188" s="54"/>
      <c r="BK188" s="55"/>
      <c r="BL188" s="237"/>
      <c r="BM188" s="237"/>
      <c r="BN188" s="237"/>
      <c r="BO188" s="237"/>
      <c r="BP188" s="237"/>
      <c r="BQ188" s="237"/>
      <c r="BR188" s="237"/>
      <c r="BS188" s="237"/>
      <c r="BT188" s="237"/>
      <c r="BU188" s="237"/>
      <c r="BV188" s="237"/>
      <c r="BW188" s="7"/>
      <c r="BX188" s="221" t="str">
        <f>BX131</f>
        <v>наименование показателя</v>
      </c>
      <c r="BY188" s="222"/>
      <c r="BZ188" s="222"/>
      <c r="CA188" s="222"/>
      <c r="CB188" s="222"/>
      <c r="CC188" s="222"/>
      <c r="CD188" s="222"/>
      <c r="CE188" s="222"/>
      <c r="CF188" s="222"/>
      <c r="CG188" s="222"/>
      <c r="CH188" s="223"/>
      <c r="CI188" s="221" t="str">
        <f>CI131</f>
        <v>единица измерения по ОКЕИ</v>
      </c>
      <c r="CJ188" s="222"/>
      <c r="CK188" s="222"/>
      <c r="CL188" s="222"/>
      <c r="CM188" s="222"/>
      <c r="CN188" s="222"/>
      <c r="CO188" s="222"/>
      <c r="CP188" s="222"/>
      <c r="CQ188" s="222"/>
      <c r="CR188" s="223"/>
      <c r="CS188" s="221" t="s">
        <v>17</v>
      </c>
      <c r="CT188" s="222"/>
      <c r="CU188" s="222"/>
      <c r="CV188" s="223"/>
      <c r="CW188" s="221" t="str">
        <f>CE151</f>
        <v>2021 год</v>
      </c>
      <c r="CX188" s="222"/>
      <c r="CY188" s="222"/>
      <c r="CZ188" s="222"/>
      <c r="DA188" s="222"/>
      <c r="DB188" s="222"/>
      <c r="DC188" s="222"/>
      <c r="DD188" s="223"/>
      <c r="DE188" s="221" t="str">
        <f>CI151</f>
        <v>2022 год</v>
      </c>
      <c r="DF188" s="222"/>
      <c r="DG188" s="222"/>
      <c r="DH188" s="222"/>
      <c r="DI188" s="222"/>
      <c r="DJ188" s="222"/>
      <c r="DK188" s="222"/>
      <c r="DL188" s="223"/>
      <c r="DM188" s="221" t="str">
        <f>CO151</f>
        <v>2023 год</v>
      </c>
      <c r="DN188" s="222"/>
      <c r="DO188" s="222"/>
      <c r="DP188" s="222"/>
      <c r="DQ188" s="222"/>
      <c r="DR188" s="222"/>
      <c r="DS188" s="222"/>
      <c r="DT188" s="223"/>
      <c r="DU188" s="248" t="s">
        <v>142</v>
      </c>
      <c r="DV188" s="248" t="s">
        <v>143</v>
      </c>
      <c r="DW188" s="64"/>
    </row>
    <row r="189" spans="2:127" ht="12.75">
      <c r="B189" s="215"/>
      <c r="C189" s="216"/>
      <c r="D189" s="216"/>
      <c r="E189" s="216"/>
      <c r="F189" s="216"/>
      <c r="G189" s="216"/>
      <c r="H189" s="216"/>
      <c r="I189" s="216"/>
      <c r="J189" s="217"/>
      <c r="K189" s="206" t="s">
        <v>18</v>
      </c>
      <c r="L189" s="207"/>
      <c r="M189" s="207"/>
      <c r="N189" s="207"/>
      <c r="O189" s="207"/>
      <c r="P189" s="207"/>
      <c r="Q189" s="207"/>
      <c r="R189" s="207"/>
      <c r="S189" s="207"/>
      <c r="T189" s="207"/>
      <c r="U189" s="207"/>
      <c r="V189" s="207"/>
      <c r="W189" s="208"/>
      <c r="X189" s="206" t="s">
        <v>18</v>
      </c>
      <c r="Y189" s="207"/>
      <c r="Z189" s="207"/>
      <c r="AA189" s="207"/>
      <c r="AB189" s="207"/>
      <c r="AC189" s="207"/>
      <c r="AD189" s="207"/>
      <c r="AE189" s="207"/>
      <c r="AF189" s="207"/>
      <c r="AG189" s="207"/>
      <c r="AH189" s="207"/>
      <c r="AI189" s="207"/>
      <c r="AJ189" s="208"/>
      <c r="AK189" s="206" t="s">
        <v>18</v>
      </c>
      <c r="AL189" s="207"/>
      <c r="AM189" s="207"/>
      <c r="AN189" s="207"/>
      <c r="AO189" s="207"/>
      <c r="AP189" s="207"/>
      <c r="AQ189" s="207"/>
      <c r="AR189" s="207"/>
      <c r="AS189" s="207"/>
      <c r="AT189" s="207"/>
      <c r="AU189" s="207"/>
      <c r="AV189" s="207"/>
      <c r="AW189" s="208"/>
      <c r="AX189" s="206" t="s">
        <v>18</v>
      </c>
      <c r="AY189" s="207"/>
      <c r="AZ189" s="207"/>
      <c r="BA189" s="207"/>
      <c r="BB189" s="207"/>
      <c r="BC189" s="207"/>
      <c r="BD189" s="207"/>
      <c r="BE189" s="207"/>
      <c r="BF189" s="207"/>
      <c r="BG189" s="207"/>
      <c r="BH189" s="207"/>
      <c r="BI189" s="207"/>
      <c r="BJ189" s="208"/>
      <c r="BK189" s="206" t="s">
        <v>18</v>
      </c>
      <c r="BL189" s="207"/>
      <c r="BM189" s="207"/>
      <c r="BN189" s="207"/>
      <c r="BO189" s="207"/>
      <c r="BP189" s="207"/>
      <c r="BQ189" s="207"/>
      <c r="BR189" s="207"/>
      <c r="BS189" s="207"/>
      <c r="BT189" s="207"/>
      <c r="BU189" s="207"/>
      <c r="BV189" s="207"/>
      <c r="BW189" s="208"/>
      <c r="BX189" s="224"/>
      <c r="BY189" s="225"/>
      <c r="BZ189" s="225"/>
      <c r="CA189" s="225"/>
      <c r="CB189" s="225"/>
      <c r="CC189" s="225"/>
      <c r="CD189" s="225"/>
      <c r="CE189" s="225"/>
      <c r="CF189" s="225"/>
      <c r="CG189" s="225"/>
      <c r="CH189" s="226"/>
      <c r="CI189" s="224"/>
      <c r="CJ189" s="225"/>
      <c r="CK189" s="225"/>
      <c r="CL189" s="225"/>
      <c r="CM189" s="225"/>
      <c r="CN189" s="225"/>
      <c r="CO189" s="225"/>
      <c r="CP189" s="225"/>
      <c r="CQ189" s="225"/>
      <c r="CR189" s="226"/>
      <c r="CS189" s="224"/>
      <c r="CT189" s="225"/>
      <c r="CU189" s="225"/>
      <c r="CV189" s="226"/>
      <c r="CW189" s="224"/>
      <c r="CX189" s="225"/>
      <c r="CY189" s="225"/>
      <c r="CZ189" s="225"/>
      <c r="DA189" s="225"/>
      <c r="DB189" s="225"/>
      <c r="DC189" s="225"/>
      <c r="DD189" s="226"/>
      <c r="DE189" s="224"/>
      <c r="DF189" s="225"/>
      <c r="DG189" s="225"/>
      <c r="DH189" s="225"/>
      <c r="DI189" s="225"/>
      <c r="DJ189" s="225"/>
      <c r="DK189" s="225"/>
      <c r="DL189" s="226"/>
      <c r="DM189" s="224"/>
      <c r="DN189" s="225"/>
      <c r="DO189" s="225"/>
      <c r="DP189" s="225"/>
      <c r="DQ189" s="225"/>
      <c r="DR189" s="225"/>
      <c r="DS189" s="225"/>
      <c r="DT189" s="226"/>
      <c r="DU189" s="249"/>
      <c r="DV189" s="249"/>
      <c r="DW189" s="64"/>
    </row>
    <row r="190" spans="2:127" ht="12.75">
      <c r="B190" s="301"/>
      <c r="C190" s="302"/>
      <c r="D190" s="302"/>
      <c r="E190" s="302"/>
      <c r="F190" s="302"/>
      <c r="G190" s="302"/>
      <c r="H190" s="302"/>
      <c r="I190" s="302"/>
      <c r="J190" s="303"/>
      <c r="K190" s="209"/>
      <c r="L190" s="210"/>
      <c r="M190" s="210"/>
      <c r="N190" s="210"/>
      <c r="O190" s="210"/>
      <c r="P190" s="210"/>
      <c r="Q190" s="210"/>
      <c r="R190" s="210"/>
      <c r="S190" s="210"/>
      <c r="T190" s="210"/>
      <c r="U190" s="210"/>
      <c r="V190" s="210"/>
      <c r="W190" s="211"/>
      <c r="X190" s="209"/>
      <c r="Y190" s="210"/>
      <c r="Z190" s="210"/>
      <c r="AA190" s="210"/>
      <c r="AB190" s="210"/>
      <c r="AC190" s="210"/>
      <c r="AD190" s="210"/>
      <c r="AE190" s="210"/>
      <c r="AF190" s="210"/>
      <c r="AG190" s="210"/>
      <c r="AH190" s="210"/>
      <c r="AI190" s="210"/>
      <c r="AJ190" s="211"/>
      <c r="AK190" s="209"/>
      <c r="AL190" s="210"/>
      <c r="AM190" s="210"/>
      <c r="AN190" s="210"/>
      <c r="AO190" s="210"/>
      <c r="AP190" s="210"/>
      <c r="AQ190" s="210"/>
      <c r="AR190" s="210"/>
      <c r="AS190" s="210"/>
      <c r="AT190" s="210"/>
      <c r="AU190" s="210"/>
      <c r="AV190" s="210"/>
      <c r="AW190" s="211"/>
      <c r="AX190" s="209"/>
      <c r="AY190" s="210"/>
      <c r="AZ190" s="210"/>
      <c r="BA190" s="210"/>
      <c r="BB190" s="210"/>
      <c r="BC190" s="210"/>
      <c r="BD190" s="210"/>
      <c r="BE190" s="210"/>
      <c r="BF190" s="210"/>
      <c r="BG190" s="210"/>
      <c r="BH190" s="210"/>
      <c r="BI190" s="210"/>
      <c r="BJ190" s="211"/>
      <c r="BK190" s="209"/>
      <c r="BL190" s="210"/>
      <c r="BM190" s="210"/>
      <c r="BN190" s="210"/>
      <c r="BO190" s="210"/>
      <c r="BP190" s="210"/>
      <c r="BQ190" s="210"/>
      <c r="BR190" s="210"/>
      <c r="BS190" s="210"/>
      <c r="BT190" s="210"/>
      <c r="BU190" s="210"/>
      <c r="BV190" s="210"/>
      <c r="BW190" s="211"/>
      <c r="BX190" s="227"/>
      <c r="BY190" s="228"/>
      <c r="BZ190" s="228"/>
      <c r="CA190" s="228"/>
      <c r="CB190" s="228"/>
      <c r="CC190" s="228"/>
      <c r="CD190" s="228"/>
      <c r="CE190" s="228"/>
      <c r="CF190" s="228"/>
      <c r="CG190" s="228"/>
      <c r="CH190" s="229"/>
      <c r="CI190" s="227"/>
      <c r="CJ190" s="228"/>
      <c r="CK190" s="228"/>
      <c r="CL190" s="228"/>
      <c r="CM190" s="228"/>
      <c r="CN190" s="228"/>
      <c r="CO190" s="228"/>
      <c r="CP190" s="228"/>
      <c r="CQ190" s="228"/>
      <c r="CR190" s="229"/>
      <c r="CS190" s="227"/>
      <c r="CT190" s="228"/>
      <c r="CU190" s="228"/>
      <c r="CV190" s="229"/>
      <c r="CW190" s="227"/>
      <c r="CX190" s="228"/>
      <c r="CY190" s="228"/>
      <c r="CZ190" s="228"/>
      <c r="DA190" s="228"/>
      <c r="DB190" s="228"/>
      <c r="DC190" s="228"/>
      <c r="DD190" s="229"/>
      <c r="DE190" s="227"/>
      <c r="DF190" s="228"/>
      <c r="DG190" s="228"/>
      <c r="DH190" s="228"/>
      <c r="DI190" s="228"/>
      <c r="DJ190" s="228"/>
      <c r="DK190" s="228"/>
      <c r="DL190" s="229"/>
      <c r="DM190" s="227"/>
      <c r="DN190" s="228"/>
      <c r="DO190" s="228"/>
      <c r="DP190" s="228"/>
      <c r="DQ190" s="228"/>
      <c r="DR190" s="228"/>
      <c r="DS190" s="228"/>
      <c r="DT190" s="229"/>
      <c r="DU190" s="325"/>
      <c r="DV190" s="325"/>
      <c r="DW190" s="64"/>
    </row>
    <row r="191" spans="2:127" ht="12.75">
      <c r="B191" s="182">
        <v>1</v>
      </c>
      <c r="C191" s="182"/>
      <c r="D191" s="182"/>
      <c r="E191" s="182"/>
      <c r="F191" s="182"/>
      <c r="G191" s="182"/>
      <c r="H191" s="182"/>
      <c r="I191" s="182"/>
      <c r="J191" s="182"/>
      <c r="K191" s="182">
        <v>2</v>
      </c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>
        <v>3</v>
      </c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82"/>
      <c r="AK191" s="182">
        <v>4</v>
      </c>
      <c r="AL191" s="182"/>
      <c r="AM191" s="182"/>
      <c r="AN191" s="182"/>
      <c r="AO191" s="182"/>
      <c r="AP191" s="182"/>
      <c r="AQ191" s="182"/>
      <c r="AR191" s="182"/>
      <c r="AS191" s="182"/>
      <c r="AT191" s="182"/>
      <c r="AU191" s="182"/>
      <c r="AV191" s="182"/>
      <c r="AW191" s="182"/>
      <c r="AX191" s="182">
        <v>5</v>
      </c>
      <c r="AY191" s="182"/>
      <c r="AZ191" s="182"/>
      <c r="BA191" s="182"/>
      <c r="BB191" s="182"/>
      <c r="BC191" s="182"/>
      <c r="BD191" s="182"/>
      <c r="BE191" s="182"/>
      <c r="BF191" s="182"/>
      <c r="BG191" s="182"/>
      <c r="BH191" s="182"/>
      <c r="BI191" s="182"/>
      <c r="BJ191" s="182"/>
      <c r="BK191" s="182">
        <v>6</v>
      </c>
      <c r="BL191" s="182"/>
      <c r="BM191" s="182"/>
      <c r="BN191" s="182"/>
      <c r="BO191" s="182"/>
      <c r="BP191" s="182"/>
      <c r="BQ191" s="182"/>
      <c r="BR191" s="182"/>
      <c r="BS191" s="182"/>
      <c r="BT191" s="182"/>
      <c r="BU191" s="182"/>
      <c r="BV191" s="182"/>
      <c r="BW191" s="182"/>
      <c r="BX191" s="181">
        <v>7</v>
      </c>
      <c r="BY191" s="181"/>
      <c r="BZ191" s="181"/>
      <c r="CA191" s="181"/>
      <c r="CB191" s="181"/>
      <c r="CC191" s="181"/>
      <c r="CD191" s="181"/>
      <c r="CE191" s="181"/>
      <c r="CF191" s="181"/>
      <c r="CG191" s="181"/>
      <c r="CH191" s="181"/>
      <c r="CI191" s="182">
        <v>8</v>
      </c>
      <c r="CJ191" s="182"/>
      <c r="CK191" s="182"/>
      <c r="CL191" s="182"/>
      <c r="CM191" s="182"/>
      <c r="CN191" s="182"/>
      <c r="CO191" s="182"/>
      <c r="CP191" s="182"/>
      <c r="CQ191" s="182"/>
      <c r="CR191" s="182"/>
      <c r="CS191" s="182">
        <v>9</v>
      </c>
      <c r="CT191" s="182"/>
      <c r="CU191" s="182"/>
      <c r="CV191" s="182"/>
      <c r="CW191" s="182">
        <v>10</v>
      </c>
      <c r="CX191" s="182"/>
      <c r="CY191" s="182"/>
      <c r="CZ191" s="182"/>
      <c r="DA191" s="182"/>
      <c r="DB191" s="182"/>
      <c r="DC191" s="182"/>
      <c r="DD191" s="182"/>
      <c r="DE191" s="182">
        <v>11</v>
      </c>
      <c r="DF191" s="182"/>
      <c r="DG191" s="182"/>
      <c r="DH191" s="182"/>
      <c r="DI191" s="182"/>
      <c r="DJ191" s="182"/>
      <c r="DK191" s="182"/>
      <c r="DL191" s="182"/>
      <c r="DM191" s="182">
        <v>12</v>
      </c>
      <c r="DN191" s="182"/>
      <c r="DO191" s="182"/>
      <c r="DP191" s="182"/>
      <c r="DQ191" s="182"/>
      <c r="DR191" s="182"/>
      <c r="DS191" s="182"/>
      <c r="DT191" s="182"/>
      <c r="DU191" s="28">
        <v>13</v>
      </c>
      <c r="DV191" s="29">
        <v>14</v>
      </c>
      <c r="DW191" s="78"/>
    </row>
    <row r="192" spans="2:127" ht="90.75" customHeight="1">
      <c r="B192" s="154" t="s">
        <v>163</v>
      </c>
      <c r="C192" s="155"/>
      <c r="D192" s="155"/>
      <c r="E192" s="155"/>
      <c r="F192" s="155"/>
      <c r="G192" s="155"/>
      <c r="H192" s="155"/>
      <c r="I192" s="155"/>
      <c r="J192" s="156"/>
      <c r="K192" s="163" t="s">
        <v>152</v>
      </c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5"/>
      <c r="X192" s="163" t="s">
        <v>167</v>
      </c>
      <c r="Y192" s="164"/>
      <c r="Z192" s="164"/>
      <c r="AA192" s="164"/>
      <c r="AB192" s="164"/>
      <c r="AC192" s="164"/>
      <c r="AD192" s="164"/>
      <c r="AE192" s="164"/>
      <c r="AF192" s="164"/>
      <c r="AG192" s="164"/>
      <c r="AH192" s="164"/>
      <c r="AI192" s="164"/>
      <c r="AJ192" s="165"/>
      <c r="AK192" s="163" t="s">
        <v>56</v>
      </c>
      <c r="AL192" s="164"/>
      <c r="AM192" s="164"/>
      <c r="AN192" s="164"/>
      <c r="AO192" s="164"/>
      <c r="AP192" s="164"/>
      <c r="AQ192" s="164"/>
      <c r="AR192" s="164"/>
      <c r="AS192" s="164"/>
      <c r="AT192" s="164"/>
      <c r="AU192" s="164"/>
      <c r="AV192" s="164"/>
      <c r="AW192" s="165"/>
      <c r="AX192" s="163" t="s">
        <v>128</v>
      </c>
      <c r="AY192" s="164"/>
      <c r="AZ192" s="164"/>
      <c r="BA192" s="164"/>
      <c r="BB192" s="164"/>
      <c r="BC192" s="164"/>
      <c r="BD192" s="164"/>
      <c r="BE192" s="164"/>
      <c r="BF192" s="164"/>
      <c r="BG192" s="164"/>
      <c r="BH192" s="164"/>
      <c r="BI192" s="164"/>
      <c r="BJ192" s="165"/>
      <c r="BK192" s="172"/>
      <c r="BL192" s="173"/>
      <c r="BM192" s="173"/>
      <c r="BN192" s="173"/>
      <c r="BO192" s="173"/>
      <c r="BP192" s="173"/>
      <c r="BQ192" s="173"/>
      <c r="BR192" s="173"/>
      <c r="BS192" s="173"/>
      <c r="BT192" s="173"/>
      <c r="BU192" s="173"/>
      <c r="BV192" s="173"/>
      <c r="BW192" s="174"/>
      <c r="BX192" s="149" t="s">
        <v>57</v>
      </c>
      <c r="BY192" s="149"/>
      <c r="BZ192" s="149"/>
      <c r="CA192" s="149"/>
      <c r="CB192" s="149"/>
      <c r="CC192" s="149"/>
      <c r="CD192" s="149"/>
      <c r="CE192" s="149"/>
      <c r="CF192" s="149"/>
      <c r="CG192" s="149"/>
      <c r="CH192" s="149"/>
      <c r="CI192" s="150" t="s">
        <v>58</v>
      </c>
      <c r="CJ192" s="150"/>
      <c r="CK192" s="150"/>
      <c r="CL192" s="150"/>
      <c r="CM192" s="150"/>
      <c r="CN192" s="150"/>
      <c r="CO192" s="150"/>
      <c r="CP192" s="150"/>
      <c r="CQ192" s="150"/>
      <c r="CR192" s="150"/>
      <c r="CS192" s="151" t="s">
        <v>47</v>
      </c>
      <c r="CT192" s="151"/>
      <c r="CU192" s="151"/>
      <c r="CV192" s="151"/>
      <c r="CW192" s="152">
        <v>100</v>
      </c>
      <c r="CX192" s="152"/>
      <c r="CY192" s="152"/>
      <c r="CZ192" s="152"/>
      <c r="DA192" s="152"/>
      <c r="DB192" s="152"/>
      <c r="DC192" s="152"/>
      <c r="DD192" s="152"/>
      <c r="DE192" s="152">
        <v>100</v>
      </c>
      <c r="DF192" s="152"/>
      <c r="DG192" s="152"/>
      <c r="DH192" s="152"/>
      <c r="DI192" s="152"/>
      <c r="DJ192" s="152"/>
      <c r="DK192" s="152"/>
      <c r="DL192" s="152"/>
      <c r="DM192" s="152">
        <v>100</v>
      </c>
      <c r="DN192" s="152"/>
      <c r="DO192" s="152"/>
      <c r="DP192" s="152"/>
      <c r="DQ192" s="152"/>
      <c r="DR192" s="152"/>
      <c r="DS192" s="152"/>
      <c r="DT192" s="152"/>
      <c r="DU192" s="30">
        <v>10</v>
      </c>
      <c r="DV192" s="30"/>
      <c r="DW192" s="46"/>
    </row>
    <row r="193" spans="2:127" ht="58.5" customHeight="1">
      <c r="B193" s="157"/>
      <c r="C193" s="158"/>
      <c r="D193" s="158"/>
      <c r="E193" s="158"/>
      <c r="F193" s="158"/>
      <c r="G193" s="158"/>
      <c r="H193" s="158"/>
      <c r="I193" s="158"/>
      <c r="J193" s="159"/>
      <c r="K193" s="166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8"/>
      <c r="X193" s="166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8"/>
      <c r="AK193" s="166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8"/>
      <c r="AX193" s="166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8"/>
      <c r="BK193" s="175"/>
      <c r="BL193" s="176"/>
      <c r="BM193" s="176"/>
      <c r="BN193" s="176"/>
      <c r="BO193" s="176"/>
      <c r="BP193" s="176"/>
      <c r="BQ193" s="176"/>
      <c r="BR193" s="176"/>
      <c r="BS193" s="176"/>
      <c r="BT193" s="176"/>
      <c r="BU193" s="176"/>
      <c r="BV193" s="176"/>
      <c r="BW193" s="177"/>
      <c r="BX193" s="149" t="s">
        <v>59</v>
      </c>
      <c r="BY193" s="149"/>
      <c r="BZ193" s="149"/>
      <c r="CA193" s="149"/>
      <c r="CB193" s="149"/>
      <c r="CC193" s="149"/>
      <c r="CD193" s="149"/>
      <c r="CE193" s="149"/>
      <c r="CF193" s="149"/>
      <c r="CG193" s="149"/>
      <c r="CH193" s="149"/>
      <c r="CI193" s="150" t="s">
        <v>58</v>
      </c>
      <c r="CJ193" s="150"/>
      <c r="CK193" s="150"/>
      <c r="CL193" s="150"/>
      <c r="CM193" s="150"/>
      <c r="CN193" s="150"/>
      <c r="CO193" s="150"/>
      <c r="CP193" s="150"/>
      <c r="CQ193" s="150"/>
      <c r="CR193" s="150"/>
      <c r="CS193" s="151" t="s">
        <v>47</v>
      </c>
      <c r="CT193" s="151"/>
      <c r="CU193" s="151"/>
      <c r="CV193" s="151"/>
      <c r="CW193" s="152">
        <v>0</v>
      </c>
      <c r="CX193" s="152"/>
      <c r="CY193" s="152"/>
      <c r="CZ193" s="152"/>
      <c r="DA193" s="152"/>
      <c r="DB193" s="152"/>
      <c r="DC193" s="152"/>
      <c r="DD193" s="152"/>
      <c r="DE193" s="152">
        <f>CW193</f>
        <v>0</v>
      </c>
      <c r="DF193" s="152"/>
      <c r="DG193" s="152"/>
      <c r="DH193" s="152"/>
      <c r="DI193" s="152"/>
      <c r="DJ193" s="152"/>
      <c r="DK193" s="152"/>
      <c r="DL193" s="152"/>
      <c r="DM193" s="152">
        <f>DE193</f>
        <v>0</v>
      </c>
      <c r="DN193" s="152"/>
      <c r="DO193" s="152"/>
      <c r="DP193" s="152"/>
      <c r="DQ193" s="152"/>
      <c r="DR193" s="152"/>
      <c r="DS193" s="152"/>
      <c r="DT193" s="152"/>
      <c r="DU193" s="30">
        <v>10</v>
      </c>
      <c r="DV193" s="30"/>
      <c r="DW193" s="46"/>
    </row>
    <row r="194" spans="2:127" ht="82.5" customHeight="1">
      <c r="B194" s="157"/>
      <c r="C194" s="158"/>
      <c r="D194" s="158"/>
      <c r="E194" s="158"/>
      <c r="F194" s="158"/>
      <c r="G194" s="158"/>
      <c r="H194" s="158"/>
      <c r="I194" s="158"/>
      <c r="J194" s="159"/>
      <c r="K194" s="166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8"/>
      <c r="X194" s="166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8"/>
      <c r="AK194" s="166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8"/>
      <c r="AX194" s="166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8"/>
      <c r="BK194" s="175"/>
      <c r="BL194" s="176"/>
      <c r="BM194" s="176"/>
      <c r="BN194" s="176"/>
      <c r="BO194" s="176"/>
      <c r="BP194" s="176"/>
      <c r="BQ194" s="176"/>
      <c r="BR194" s="176"/>
      <c r="BS194" s="176"/>
      <c r="BT194" s="176"/>
      <c r="BU194" s="176"/>
      <c r="BV194" s="176"/>
      <c r="BW194" s="177"/>
      <c r="BX194" s="149" t="s">
        <v>60</v>
      </c>
      <c r="BY194" s="149"/>
      <c r="BZ194" s="149"/>
      <c r="CA194" s="149"/>
      <c r="CB194" s="149"/>
      <c r="CC194" s="149"/>
      <c r="CD194" s="149"/>
      <c r="CE194" s="149"/>
      <c r="CF194" s="149"/>
      <c r="CG194" s="149"/>
      <c r="CH194" s="149"/>
      <c r="CI194" s="150" t="s">
        <v>58</v>
      </c>
      <c r="CJ194" s="150"/>
      <c r="CK194" s="150"/>
      <c r="CL194" s="150"/>
      <c r="CM194" s="150"/>
      <c r="CN194" s="150"/>
      <c r="CO194" s="150"/>
      <c r="CP194" s="150"/>
      <c r="CQ194" s="150"/>
      <c r="CR194" s="150"/>
      <c r="CS194" s="151" t="s">
        <v>47</v>
      </c>
      <c r="CT194" s="151"/>
      <c r="CU194" s="151"/>
      <c r="CV194" s="151"/>
      <c r="CW194" s="152">
        <v>0</v>
      </c>
      <c r="CX194" s="152"/>
      <c r="CY194" s="152"/>
      <c r="CZ194" s="152"/>
      <c r="DA194" s="152"/>
      <c r="DB194" s="152"/>
      <c r="DC194" s="152"/>
      <c r="DD194" s="152"/>
      <c r="DE194" s="152">
        <f>CW194</f>
        <v>0</v>
      </c>
      <c r="DF194" s="152"/>
      <c r="DG194" s="152"/>
      <c r="DH194" s="152"/>
      <c r="DI194" s="152"/>
      <c r="DJ194" s="152"/>
      <c r="DK194" s="152"/>
      <c r="DL194" s="152"/>
      <c r="DM194" s="152">
        <f>DE194</f>
        <v>0</v>
      </c>
      <c r="DN194" s="152"/>
      <c r="DO194" s="152"/>
      <c r="DP194" s="152"/>
      <c r="DQ194" s="152"/>
      <c r="DR194" s="152"/>
      <c r="DS194" s="152"/>
      <c r="DT194" s="152"/>
      <c r="DU194" s="30">
        <v>10</v>
      </c>
      <c r="DV194" s="30"/>
      <c r="DW194" s="46"/>
    </row>
    <row r="195" spans="2:127" ht="111.75" customHeight="1">
      <c r="B195" s="157"/>
      <c r="C195" s="158"/>
      <c r="D195" s="158"/>
      <c r="E195" s="158"/>
      <c r="F195" s="158"/>
      <c r="G195" s="158"/>
      <c r="H195" s="158"/>
      <c r="I195" s="158"/>
      <c r="J195" s="159"/>
      <c r="K195" s="166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8"/>
      <c r="X195" s="166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8"/>
      <c r="AK195" s="166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8"/>
      <c r="AX195" s="166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8"/>
      <c r="BK195" s="175"/>
      <c r="BL195" s="176"/>
      <c r="BM195" s="176"/>
      <c r="BN195" s="176"/>
      <c r="BO195" s="176"/>
      <c r="BP195" s="176"/>
      <c r="BQ195" s="176"/>
      <c r="BR195" s="176"/>
      <c r="BS195" s="176"/>
      <c r="BT195" s="176"/>
      <c r="BU195" s="176"/>
      <c r="BV195" s="176"/>
      <c r="BW195" s="177"/>
      <c r="BX195" s="149" t="s">
        <v>61</v>
      </c>
      <c r="BY195" s="149"/>
      <c r="BZ195" s="149"/>
      <c r="CA195" s="149"/>
      <c r="CB195" s="149"/>
      <c r="CC195" s="149"/>
      <c r="CD195" s="149"/>
      <c r="CE195" s="149"/>
      <c r="CF195" s="149"/>
      <c r="CG195" s="149"/>
      <c r="CH195" s="149"/>
      <c r="CI195" s="150" t="s">
        <v>62</v>
      </c>
      <c r="CJ195" s="150"/>
      <c r="CK195" s="150"/>
      <c r="CL195" s="150"/>
      <c r="CM195" s="150"/>
      <c r="CN195" s="150"/>
      <c r="CO195" s="150"/>
      <c r="CP195" s="150"/>
      <c r="CQ195" s="150"/>
      <c r="CR195" s="150"/>
      <c r="CS195" s="151" t="s">
        <v>47</v>
      </c>
      <c r="CT195" s="151"/>
      <c r="CU195" s="151"/>
      <c r="CV195" s="151"/>
      <c r="CW195" s="152">
        <v>0</v>
      </c>
      <c r="CX195" s="152"/>
      <c r="CY195" s="152"/>
      <c r="CZ195" s="152"/>
      <c r="DA195" s="152"/>
      <c r="DB195" s="152"/>
      <c r="DC195" s="152"/>
      <c r="DD195" s="152"/>
      <c r="DE195" s="152">
        <v>0</v>
      </c>
      <c r="DF195" s="152"/>
      <c r="DG195" s="152"/>
      <c r="DH195" s="152"/>
      <c r="DI195" s="152"/>
      <c r="DJ195" s="152"/>
      <c r="DK195" s="152"/>
      <c r="DL195" s="152"/>
      <c r="DM195" s="152">
        <v>0</v>
      </c>
      <c r="DN195" s="152"/>
      <c r="DO195" s="152"/>
      <c r="DP195" s="152"/>
      <c r="DQ195" s="152"/>
      <c r="DR195" s="152"/>
      <c r="DS195" s="152"/>
      <c r="DT195" s="152"/>
      <c r="DU195" s="30">
        <v>0</v>
      </c>
      <c r="DV195" s="30"/>
      <c r="DW195" s="46"/>
    </row>
    <row r="196" spans="2:127" ht="48.75" customHeight="1">
      <c r="B196" s="160"/>
      <c r="C196" s="161"/>
      <c r="D196" s="161"/>
      <c r="E196" s="161"/>
      <c r="F196" s="161"/>
      <c r="G196" s="161"/>
      <c r="H196" s="161"/>
      <c r="I196" s="161"/>
      <c r="J196" s="162"/>
      <c r="K196" s="169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1"/>
      <c r="X196" s="169"/>
      <c r="Y196" s="170"/>
      <c r="Z196" s="170"/>
      <c r="AA196" s="170"/>
      <c r="AB196" s="170"/>
      <c r="AC196" s="170"/>
      <c r="AD196" s="170"/>
      <c r="AE196" s="170"/>
      <c r="AF196" s="170"/>
      <c r="AG196" s="170"/>
      <c r="AH196" s="170"/>
      <c r="AI196" s="170"/>
      <c r="AJ196" s="171"/>
      <c r="AK196" s="169"/>
      <c r="AL196" s="170"/>
      <c r="AM196" s="170"/>
      <c r="AN196" s="170"/>
      <c r="AO196" s="170"/>
      <c r="AP196" s="170"/>
      <c r="AQ196" s="170"/>
      <c r="AR196" s="170"/>
      <c r="AS196" s="170"/>
      <c r="AT196" s="170"/>
      <c r="AU196" s="170"/>
      <c r="AV196" s="170"/>
      <c r="AW196" s="171"/>
      <c r="AX196" s="169"/>
      <c r="AY196" s="170"/>
      <c r="AZ196" s="170"/>
      <c r="BA196" s="170"/>
      <c r="BB196" s="170"/>
      <c r="BC196" s="170"/>
      <c r="BD196" s="170"/>
      <c r="BE196" s="170"/>
      <c r="BF196" s="170"/>
      <c r="BG196" s="170"/>
      <c r="BH196" s="170"/>
      <c r="BI196" s="170"/>
      <c r="BJ196" s="171"/>
      <c r="BK196" s="178"/>
      <c r="BL196" s="179"/>
      <c r="BM196" s="179"/>
      <c r="BN196" s="179"/>
      <c r="BO196" s="179"/>
      <c r="BP196" s="179"/>
      <c r="BQ196" s="179"/>
      <c r="BR196" s="179"/>
      <c r="BS196" s="179"/>
      <c r="BT196" s="179"/>
      <c r="BU196" s="179"/>
      <c r="BV196" s="179"/>
      <c r="BW196" s="180"/>
      <c r="BX196" s="149" t="s">
        <v>63</v>
      </c>
      <c r="BY196" s="149"/>
      <c r="BZ196" s="149"/>
      <c r="CA196" s="149"/>
      <c r="CB196" s="149"/>
      <c r="CC196" s="149"/>
      <c r="CD196" s="149"/>
      <c r="CE196" s="149"/>
      <c r="CF196" s="149"/>
      <c r="CG196" s="149"/>
      <c r="CH196" s="149"/>
      <c r="CI196" s="150" t="s">
        <v>58</v>
      </c>
      <c r="CJ196" s="150"/>
      <c r="CK196" s="150"/>
      <c r="CL196" s="150"/>
      <c r="CM196" s="150"/>
      <c r="CN196" s="150"/>
      <c r="CO196" s="150"/>
      <c r="CP196" s="150"/>
      <c r="CQ196" s="150"/>
      <c r="CR196" s="150"/>
      <c r="CS196" s="151" t="s">
        <v>47</v>
      </c>
      <c r="CT196" s="151"/>
      <c r="CU196" s="151"/>
      <c r="CV196" s="151"/>
      <c r="CW196" s="152">
        <v>100</v>
      </c>
      <c r="CX196" s="152"/>
      <c r="CY196" s="152"/>
      <c r="CZ196" s="152"/>
      <c r="DA196" s="152"/>
      <c r="DB196" s="152"/>
      <c r="DC196" s="152"/>
      <c r="DD196" s="152"/>
      <c r="DE196" s="152">
        <v>100</v>
      </c>
      <c r="DF196" s="152"/>
      <c r="DG196" s="152"/>
      <c r="DH196" s="152"/>
      <c r="DI196" s="152"/>
      <c r="DJ196" s="152"/>
      <c r="DK196" s="152"/>
      <c r="DL196" s="152"/>
      <c r="DM196" s="152">
        <v>100</v>
      </c>
      <c r="DN196" s="152"/>
      <c r="DO196" s="152"/>
      <c r="DP196" s="152"/>
      <c r="DQ196" s="152"/>
      <c r="DR196" s="152"/>
      <c r="DS196" s="152"/>
      <c r="DT196" s="152"/>
      <c r="DU196" s="30">
        <v>10</v>
      </c>
      <c r="DV196" s="30"/>
      <c r="DW196" s="46"/>
    </row>
    <row r="197" spans="2:124" ht="18">
      <c r="B197" s="24"/>
      <c r="C197" s="24"/>
      <c r="D197" s="24"/>
      <c r="E197" s="24"/>
      <c r="F197" s="24"/>
      <c r="G197" s="24"/>
      <c r="H197" s="24"/>
      <c r="I197" s="24"/>
      <c r="J197" s="24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34"/>
      <c r="CT197" s="34"/>
      <c r="CU197" s="34"/>
      <c r="CV197" s="34"/>
      <c r="CW197" s="41"/>
      <c r="CX197" s="42"/>
      <c r="CY197" s="42"/>
      <c r="CZ197" s="42"/>
      <c r="DA197" s="42"/>
      <c r="DB197" s="42"/>
      <c r="DC197" s="42"/>
      <c r="DD197" s="42"/>
      <c r="DE197" s="41"/>
      <c r="DF197" s="42"/>
      <c r="DG197" s="42"/>
      <c r="DH197" s="42"/>
      <c r="DI197" s="42"/>
      <c r="DJ197" s="42"/>
      <c r="DK197" s="42"/>
      <c r="DL197" s="42"/>
      <c r="DM197" s="41"/>
      <c r="DN197" s="42"/>
      <c r="DO197" s="42"/>
      <c r="DP197" s="42"/>
      <c r="DQ197" s="42"/>
      <c r="DR197" s="42"/>
      <c r="DS197" s="42"/>
      <c r="DT197" s="42"/>
    </row>
    <row r="198" spans="2:124" ht="15">
      <c r="B198" s="4" t="s">
        <v>108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</row>
    <row r="199" spans="2:127" ht="12.75">
      <c r="B199" s="245" t="s">
        <v>19</v>
      </c>
      <c r="C199" s="246"/>
      <c r="D199" s="246"/>
      <c r="E199" s="246"/>
      <c r="F199" s="246"/>
      <c r="G199" s="246"/>
      <c r="H199" s="246"/>
      <c r="I199" s="246"/>
      <c r="J199" s="247"/>
      <c r="K199" s="245" t="s">
        <v>11</v>
      </c>
      <c r="L199" s="246"/>
      <c r="M199" s="246"/>
      <c r="N199" s="246"/>
      <c r="O199" s="246"/>
      <c r="P199" s="246"/>
      <c r="Q199" s="246"/>
      <c r="R199" s="246"/>
      <c r="S199" s="246"/>
      <c r="T199" s="246"/>
      <c r="U199" s="246"/>
      <c r="V199" s="246"/>
      <c r="W199" s="246"/>
      <c r="X199" s="246"/>
      <c r="Y199" s="246"/>
      <c r="Z199" s="246"/>
      <c r="AA199" s="246"/>
      <c r="AB199" s="246"/>
      <c r="AC199" s="246"/>
      <c r="AD199" s="246"/>
      <c r="AE199" s="246"/>
      <c r="AF199" s="246"/>
      <c r="AG199" s="246"/>
      <c r="AH199" s="246"/>
      <c r="AI199" s="246"/>
      <c r="AJ199" s="246"/>
      <c r="AK199" s="246"/>
      <c r="AL199" s="246"/>
      <c r="AM199" s="246"/>
      <c r="AN199" s="247"/>
      <c r="AO199" s="245" t="s">
        <v>20</v>
      </c>
      <c r="AP199" s="246"/>
      <c r="AQ199" s="246"/>
      <c r="AR199" s="246"/>
      <c r="AS199" s="246"/>
      <c r="AT199" s="246"/>
      <c r="AU199" s="246"/>
      <c r="AV199" s="246"/>
      <c r="AW199" s="246"/>
      <c r="AX199" s="246"/>
      <c r="AY199" s="246"/>
      <c r="AZ199" s="246"/>
      <c r="BA199" s="246"/>
      <c r="BB199" s="246"/>
      <c r="BC199" s="246"/>
      <c r="BD199" s="246"/>
      <c r="BE199" s="246"/>
      <c r="BF199" s="246"/>
      <c r="BG199" s="246"/>
      <c r="BH199" s="247"/>
      <c r="BI199" s="236" t="str">
        <f>BI146</f>
        <v>Показатель объема муниципальной услуги</v>
      </c>
      <c r="BJ199" s="236"/>
      <c r="BK199" s="236"/>
      <c r="BL199" s="236"/>
      <c r="BM199" s="236"/>
      <c r="BN199" s="236"/>
      <c r="BO199" s="236"/>
      <c r="BP199" s="236"/>
      <c r="BQ199" s="236"/>
      <c r="BR199" s="236"/>
      <c r="BS199" s="236"/>
      <c r="BT199" s="236"/>
      <c r="BU199" s="236"/>
      <c r="BV199" s="236"/>
      <c r="BW199" s="236"/>
      <c r="BX199" s="236"/>
      <c r="BY199" s="236"/>
      <c r="BZ199" s="236"/>
      <c r="CA199" s="236"/>
      <c r="CB199" s="236"/>
      <c r="CC199" s="236"/>
      <c r="CD199" s="236"/>
      <c r="CE199" s="236" t="str">
        <f>CE146</f>
        <v>Значение показателя объема муниципальной услуги</v>
      </c>
      <c r="CF199" s="236"/>
      <c r="CG199" s="236"/>
      <c r="CH199" s="236"/>
      <c r="CI199" s="236"/>
      <c r="CJ199" s="236"/>
      <c r="CK199" s="236"/>
      <c r="CL199" s="236"/>
      <c r="CM199" s="236"/>
      <c r="CN199" s="236"/>
      <c r="CO199" s="236"/>
      <c r="CP199" s="236"/>
      <c r="CQ199" s="236"/>
      <c r="CR199" s="236"/>
      <c r="CS199" s="236"/>
      <c r="CT199" s="236"/>
      <c r="CU199" s="236"/>
      <c r="CV199" s="236"/>
      <c r="CW199" s="236"/>
      <c r="CX199" s="236"/>
      <c r="CY199" s="236"/>
      <c r="CZ199" s="236" t="str">
        <f>CZ146</f>
        <v>Среднегодовой размер платы (цена, тариф)</v>
      </c>
      <c r="DA199" s="236"/>
      <c r="DB199" s="236"/>
      <c r="DC199" s="236"/>
      <c r="DD199" s="236"/>
      <c r="DE199" s="236"/>
      <c r="DF199" s="236"/>
      <c r="DG199" s="236"/>
      <c r="DH199" s="236"/>
      <c r="DI199" s="236"/>
      <c r="DJ199" s="236"/>
      <c r="DK199" s="236"/>
      <c r="DL199" s="236"/>
      <c r="DM199" s="236"/>
      <c r="DN199" s="236"/>
      <c r="DO199" s="236"/>
      <c r="DP199" s="236"/>
      <c r="DQ199" s="236"/>
      <c r="DR199" s="236"/>
      <c r="DS199" s="236"/>
      <c r="DT199" s="236"/>
      <c r="DU199" s="239" t="s">
        <v>141</v>
      </c>
      <c r="DV199" s="240"/>
      <c r="DW199" s="79"/>
    </row>
    <row r="200" spans="2:127" ht="12.75">
      <c r="B200" s="233" t="s">
        <v>21</v>
      </c>
      <c r="C200" s="234"/>
      <c r="D200" s="234"/>
      <c r="E200" s="234"/>
      <c r="F200" s="234"/>
      <c r="G200" s="234"/>
      <c r="H200" s="234"/>
      <c r="I200" s="234"/>
      <c r="J200" s="235"/>
      <c r="K200" s="233" t="s">
        <v>106</v>
      </c>
      <c r="L200" s="234"/>
      <c r="M200" s="234"/>
      <c r="N200" s="234"/>
      <c r="O200" s="234"/>
      <c r="P200" s="234"/>
      <c r="Q200" s="234"/>
      <c r="R200" s="234"/>
      <c r="S200" s="234"/>
      <c r="T200" s="234"/>
      <c r="U200" s="234"/>
      <c r="V200" s="234"/>
      <c r="W200" s="234"/>
      <c r="X200" s="234"/>
      <c r="Y200" s="234"/>
      <c r="Z200" s="234"/>
      <c r="AA200" s="234"/>
      <c r="AB200" s="234"/>
      <c r="AC200" s="234"/>
      <c r="AD200" s="234"/>
      <c r="AE200" s="234"/>
      <c r="AF200" s="234"/>
      <c r="AG200" s="234"/>
      <c r="AH200" s="234"/>
      <c r="AI200" s="234"/>
      <c r="AJ200" s="234"/>
      <c r="AK200" s="234"/>
      <c r="AL200" s="234"/>
      <c r="AM200" s="234"/>
      <c r="AN200" s="235"/>
      <c r="AO200" s="233" t="s">
        <v>22</v>
      </c>
      <c r="AP200" s="234"/>
      <c r="AQ200" s="234"/>
      <c r="AR200" s="234"/>
      <c r="AS200" s="234"/>
      <c r="AT200" s="234"/>
      <c r="AU200" s="234"/>
      <c r="AV200" s="234"/>
      <c r="AW200" s="234"/>
      <c r="AX200" s="234"/>
      <c r="AY200" s="234"/>
      <c r="AZ200" s="234"/>
      <c r="BA200" s="234"/>
      <c r="BB200" s="234"/>
      <c r="BC200" s="234"/>
      <c r="BD200" s="234"/>
      <c r="BE200" s="234"/>
      <c r="BF200" s="234"/>
      <c r="BG200" s="234"/>
      <c r="BH200" s="235"/>
      <c r="BI200" s="236"/>
      <c r="BJ200" s="236"/>
      <c r="BK200" s="236"/>
      <c r="BL200" s="236"/>
      <c r="BM200" s="236"/>
      <c r="BN200" s="236"/>
      <c r="BO200" s="236"/>
      <c r="BP200" s="236"/>
      <c r="BQ200" s="236"/>
      <c r="BR200" s="236"/>
      <c r="BS200" s="236"/>
      <c r="BT200" s="236"/>
      <c r="BU200" s="236"/>
      <c r="BV200" s="236"/>
      <c r="BW200" s="236"/>
      <c r="BX200" s="236"/>
      <c r="BY200" s="236"/>
      <c r="BZ200" s="236"/>
      <c r="CA200" s="236"/>
      <c r="CB200" s="236"/>
      <c r="CC200" s="236"/>
      <c r="CD200" s="236"/>
      <c r="CE200" s="236"/>
      <c r="CF200" s="236"/>
      <c r="CG200" s="236"/>
      <c r="CH200" s="236"/>
      <c r="CI200" s="236"/>
      <c r="CJ200" s="236"/>
      <c r="CK200" s="236"/>
      <c r="CL200" s="236"/>
      <c r="CM200" s="236"/>
      <c r="CN200" s="236"/>
      <c r="CO200" s="236"/>
      <c r="CP200" s="236"/>
      <c r="CQ200" s="236"/>
      <c r="CR200" s="236"/>
      <c r="CS200" s="236"/>
      <c r="CT200" s="236"/>
      <c r="CU200" s="236"/>
      <c r="CV200" s="236"/>
      <c r="CW200" s="236"/>
      <c r="CX200" s="236"/>
      <c r="CY200" s="236"/>
      <c r="CZ200" s="236"/>
      <c r="DA200" s="236"/>
      <c r="DB200" s="236"/>
      <c r="DC200" s="236"/>
      <c r="DD200" s="236"/>
      <c r="DE200" s="236"/>
      <c r="DF200" s="236"/>
      <c r="DG200" s="236"/>
      <c r="DH200" s="236"/>
      <c r="DI200" s="236"/>
      <c r="DJ200" s="236"/>
      <c r="DK200" s="236"/>
      <c r="DL200" s="236"/>
      <c r="DM200" s="236"/>
      <c r="DN200" s="236"/>
      <c r="DO200" s="236"/>
      <c r="DP200" s="236"/>
      <c r="DQ200" s="236"/>
      <c r="DR200" s="236"/>
      <c r="DS200" s="236"/>
      <c r="DT200" s="236"/>
      <c r="DU200" s="241"/>
      <c r="DV200" s="242"/>
      <c r="DW200" s="79"/>
    </row>
    <row r="201" spans="2:127" ht="12.75">
      <c r="B201" s="233" t="s">
        <v>14</v>
      </c>
      <c r="C201" s="234"/>
      <c r="D201" s="234"/>
      <c r="E201" s="234"/>
      <c r="F201" s="234"/>
      <c r="G201" s="234"/>
      <c r="H201" s="234"/>
      <c r="I201" s="234"/>
      <c r="J201" s="235"/>
      <c r="K201" s="233"/>
      <c r="L201" s="234"/>
      <c r="M201" s="234"/>
      <c r="N201" s="234"/>
      <c r="O201" s="234"/>
      <c r="P201" s="234"/>
      <c r="Q201" s="234"/>
      <c r="R201" s="234"/>
      <c r="S201" s="234"/>
      <c r="T201" s="234"/>
      <c r="U201" s="234"/>
      <c r="V201" s="234"/>
      <c r="W201" s="234"/>
      <c r="X201" s="234"/>
      <c r="Y201" s="234"/>
      <c r="Z201" s="234"/>
      <c r="AA201" s="234"/>
      <c r="AB201" s="234"/>
      <c r="AC201" s="234"/>
      <c r="AD201" s="234"/>
      <c r="AE201" s="234"/>
      <c r="AF201" s="234"/>
      <c r="AG201" s="234"/>
      <c r="AH201" s="234"/>
      <c r="AI201" s="234"/>
      <c r="AJ201" s="234"/>
      <c r="AK201" s="234"/>
      <c r="AL201" s="234"/>
      <c r="AM201" s="234"/>
      <c r="AN201" s="235"/>
      <c r="AO201" s="233" t="s">
        <v>109</v>
      </c>
      <c r="AP201" s="234"/>
      <c r="AQ201" s="234"/>
      <c r="AR201" s="234"/>
      <c r="AS201" s="234"/>
      <c r="AT201" s="234"/>
      <c r="AU201" s="234"/>
      <c r="AV201" s="234"/>
      <c r="AW201" s="234"/>
      <c r="AX201" s="234"/>
      <c r="AY201" s="234"/>
      <c r="AZ201" s="234"/>
      <c r="BA201" s="234"/>
      <c r="BB201" s="234"/>
      <c r="BC201" s="234"/>
      <c r="BD201" s="234"/>
      <c r="BE201" s="234"/>
      <c r="BF201" s="234"/>
      <c r="BG201" s="234"/>
      <c r="BH201" s="235"/>
      <c r="BI201" s="236"/>
      <c r="BJ201" s="236"/>
      <c r="BK201" s="236"/>
      <c r="BL201" s="236"/>
      <c r="BM201" s="236"/>
      <c r="BN201" s="236"/>
      <c r="BO201" s="236"/>
      <c r="BP201" s="236"/>
      <c r="BQ201" s="236"/>
      <c r="BR201" s="236"/>
      <c r="BS201" s="236"/>
      <c r="BT201" s="236"/>
      <c r="BU201" s="236"/>
      <c r="BV201" s="236"/>
      <c r="BW201" s="236"/>
      <c r="BX201" s="236"/>
      <c r="BY201" s="236"/>
      <c r="BZ201" s="236"/>
      <c r="CA201" s="236"/>
      <c r="CB201" s="236"/>
      <c r="CC201" s="236"/>
      <c r="CD201" s="236"/>
      <c r="CE201" s="236"/>
      <c r="CF201" s="236"/>
      <c r="CG201" s="236"/>
      <c r="CH201" s="236"/>
      <c r="CI201" s="236"/>
      <c r="CJ201" s="236"/>
      <c r="CK201" s="236"/>
      <c r="CL201" s="236"/>
      <c r="CM201" s="236"/>
      <c r="CN201" s="236"/>
      <c r="CO201" s="236"/>
      <c r="CP201" s="236"/>
      <c r="CQ201" s="236"/>
      <c r="CR201" s="236"/>
      <c r="CS201" s="236"/>
      <c r="CT201" s="236"/>
      <c r="CU201" s="236"/>
      <c r="CV201" s="236"/>
      <c r="CW201" s="236"/>
      <c r="CX201" s="236"/>
      <c r="CY201" s="236"/>
      <c r="CZ201" s="236"/>
      <c r="DA201" s="236"/>
      <c r="DB201" s="236"/>
      <c r="DC201" s="236"/>
      <c r="DD201" s="236"/>
      <c r="DE201" s="236"/>
      <c r="DF201" s="236"/>
      <c r="DG201" s="236"/>
      <c r="DH201" s="236"/>
      <c r="DI201" s="236"/>
      <c r="DJ201" s="236"/>
      <c r="DK201" s="236"/>
      <c r="DL201" s="236"/>
      <c r="DM201" s="236"/>
      <c r="DN201" s="236"/>
      <c r="DO201" s="236"/>
      <c r="DP201" s="236"/>
      <c r="DQ201" s="236"/>
      <c r="DR201" s="236"/>
      <c r="DS201" s="236"/>
      <c r="DT201" s="236"/>
      <c r="DU201" s="241"/>
      <c r="DV201" s="242"/>
      <c r="DW201" s="79"/>
    </row>
    <row r="202" spans="2:127" ht="12.75">
      <c r="B202" s="233" t="s">
        <v>16</v>
      </c>
      <c r="C202" s="234"/>
      <c r="D202" s="234"/>
      <c r="E202" s="234"/>
      <c r="F202" s="234"/>
      <c r="G202" s="234"/>
      <c r="H202" s="234"/>
      <c r="I202" s="234"/>
      <c r="J202" s="235"/>
      <c r="K202" s="233"/>
      <c r="L202" s="234"/>
      <c r="M202" s="234"/>
      <c r="N202" s="234"/>
      <c r="O202" s="234"/>
      <c r="P202" s="234"/>
      <c r="Q202" s="234"/>
      <c r="R202" s="234"/>
      <c r="S202" s="234"/>
      <c r="T202" s="234"/>
      <c r="U202" s="234"/>
      <c r="V202" s="234"/>
      <c r="W202" s="234"/>
      <c r="X202" s="234"/>
      <c r="Y202" s="234"/>
      <c r="Z202" s="234"/>
      <c r="AA202" s="234"/>
      <c r="AB202" s="234"/>
      <c r="AC202" s="234"/>
      <c r="AD202" s="234"/>
      <c r="AE202" s="234"/>
      <c r="AF202" s="234"/>
      <c r="AG202" s="234"/>
      <c r="AH202" s="234"/>
      <c r="AI202" s="234"/>
      <c r="AJ202" s="234"/>
      <c r="AK202" s="234"/>
      <c r="AL202" s="234"/>
      <c r="AM202" s="234"/>
      <c r="AN202" s="235"/>
      <c r="AO202" s="233" t="s">
        <v>23</v>
      </c>
      <c r="AP202" s="234"/>
      <c r="AQ202" s="234"/>
      <c r="AR202" s="234"/>
      <c r="AS202" s="234"/>
      <c r="AT202" s="234"/>
      <c r="AU202" s="234"/>
      <c r="AV202" s="234"/>
      <c r="AW202" s="234"/>
      <c r="AX202" s="234"/>
      <c r="AY202" s="234"/>
      <c r="AZ202" s="234"/>
      <c r="BA202" s="234"/>
      <c r="BB202" s="234"/>
      <c r="BC202" s="234"/>
      <c r="BD202" s="234"/>
      <c r="BE202" s="234"/>
      <c r="BF202" s="234"/>
      <c r="BG202" s="234"/>
      <c r="BH202" s="235"/>
      <c r="BI202" s="236"/>
      <c r="BJ202" s="236"/>
      <c r="BK202" s="236"/>
      <c r="BL202" s="236"/>
      <c r="BM202" s="236"/>
      <c r="BN202" s="236"/>
      <c r="BO202" s="236"/>
      <c r="BP202" s="236"/>
      <c r="BQ202" s="236"/>
      <c r="BR202" s="236"/>
      <c r="BS202" s="236"/>
      <c r="BT202" s="236"/>
      <c r="BU202" s="236"/>
      <c r="BV202" s="236"/>
      <c r="BW202" s="236"/>
      <c r="BX202" s="236"/>
      <c r="BY202" s="236"/>
      <c r="BZ202" s="236"/>
      <c r="CA202" s="236"/>
      <c r="CB202" s="236"/>
      <c r="CC202" s="236"/>
      <c r="CD202" s="236"/>
      <c r="CE202" s="236"/>
      <c r="CF202" s="236"/>
      <c r="CG202" s="236"/>
      <c r="CH202" s="236"/>
      <c r="CI202" s="236"/>
      <c r="CJ202" s="236"/>
      <c r="CK202" s="236"/>
      <c r="CL202" s="236"/>
      <c r="CM202" s="236"/>
      <c r="CN202" s="236"/>
      <c r="CO202" s="236"/>
      <c r="CP202" s="236"/>
      <c r="CQ202" s="236"/>
      <c r="CR202" s="236"/>
      <c r="CS202" s="236"/>
      <c r="CT202" s="236"/>
      <c r="CU202" s="236"/>
      <c r="CV202" s="236"/>
      <c r="CW202" s="236"/>
      <c r="CX202" s="236"/>
      <c r="CY202" s="236"/>
      <c r="CZ202" s="236"/>
      <c r="DA202" s="236"/>
      <c r="DB202" s="236"/>
      <c r="DC202" s="236"/>
      <c r="DD202" s="236"/>
      <c r="DE202" s="236"/>
      <c r="DF202" s="236"/>
      <c r="DG202" s="236"/>
      <c r="DH202" s="236"/>
      <c r="DI202" s="236"/>
      <c r="DJ202" s="236"/>
      <c r="DK202" s="236"/>
      <c r="DL202" s="236"/>
      <c r="DM202" s="236"/>
      <c r="DN202" s="236"/>
      <c r="DO202" s="236"/>
      <c r="DP202" s="236"/>
      <c r="DQ202" s="236"/>
      <c r="DR202" s="236"/>
      <c r="DS202" s="236"/>
      <c r="DT202" s="236"/>
      <c r="DU202" s="241"/>
      <c r="DV202" s="242"/>
      <c r="DW202" s="79"/>
    </row>
    <row r="203" spans="2:127" ht="12.75">
      <c r="B203" s="233"/>
      <c r="C203" s="234"/>
      <c r="D203" s="234"/>
      <c r="E203" s="234"/>
      <c r="F203" s="234"/>
      <c r="G203" s="234"/>
      <c r="H203" s="234"/>
      <c r="I203" s="234"/>
      <c r="J203" s="235"/>
      <c r="K203" s="233"/>
      <c r="L203" s="234"/>
      <c r="M203" s="234"/>
      <c r="N203" s="234"/>
      <c r="O203" s="234"/>
      <c r="P203" s="234"/>
      <c r="Q203" s="234"/>
      <c r="R203" s="234"/>
      <c r="S203" s="234"/>
      <c r="T203" s="234"/>
      <c r="U203" s="234"/>
      <c r="V203" s="234"/>
      <c r="W203" s="234"/>
      <c r="X203" s="234"/>
      <c r="Y203" s="234"/>
      <c r="Z203" s="234"/>
      <c r="AA203" s="234"/>
      <c r="AB203" s="234"/>
      <c r="AC203" s="234"/>
      <c r="AD203" s="234"/>
      <c r="AE203" s="234"/>
      <c r="AF203" s="234"/>
      <c r="AG203" s="234"/>
      <c r="AH203" s="234"/>
      <c r="AI203" s="234"/>
      <c r="AJ203" s="234"/>
      <c r="AK203" s="234"/>
      <c r="AL203" s="234"/>
      <c r="AM203" s="234"/>
      <c r="AN203" s="235"/>
      <c r="AO203" s="233"/>
      <c r="AP203" s="234"/>
      <c r="AQ203" s="234"/>
      <c r="AR203" s="234"/>
      <c r="AS203" s="234"/>
      <c r="AT203" s="234"/>
      <c r="AU203" s="234"/>
      <c r="AV203" s="234"/>
      <c r="AW203" s="234"/>
      <c r="AX203" s="234"/>
      <c r="AY203" s="234"/>
      <c r="AZ203" s="234"/>
      <c r="BA203" s="234"/>
      <c r="BB203" s="234"/>
      <c r="BC203" s="234"/>
      <c r="BD203" s="234"/>
      <c r="BE203" s="234"/>
      <c r="BF203" s="234"/>
      <c r="BG203" s="234"/>
      <c r="BH203" s="235"/>
      <c r="BI203" s="236"/>
      <c r="BJ203" s="236"/>
      <c r="BK203" s="236"/>
      <c r="BL203" s="236"/>
      <c r="BM203" s="236"/>
      <c r="BN203" s="236"/>
      <c r="BO203" s="236"/>
      <c r="BP203" s="236"/>
      <c r="BQ203" s="236"/>
      <c r="BR203" s="236"/>
      <c r="BS203" s="236"/>
      <c r="BT203" s="236"/>
      <c r="BU203" s="236"/>
      <c r="BV203" s="236"/>
      <c r="BW203" s="236"/>
      <c r="BX203" s="236"/>
      <c r="BY203" s="236"/>
      <c r="BZ203" s="236"/>
      <c r="CA203" s="236"/>
      <c r="CB203" s="236"/>
      <c r="CC203" s="236"/>
      <c r="CD203" s="236"/>
      <c r="CE203" s="236"/>
      <c r="CF203" s="236"/>
      <c r="CG203" s="236"/>
      <c r="CH203" s="236"/>
      <c r="CI203" s="236"/>
      <c r="CJ203" s="236"/>
      <c r="CK203" s="236"/>
      <c r="CL203" s="236"/>
      <c r="CM203" s="236"/>
      <c r="CN203" s="236"/>
      <c r="CO203" s="236"/>
      <c r="CP203" s="236"/>
      <c r="CQ203" s="236"/>
      <c r="CR203" s="236"/>
      <c r="CS203" s="236"/>
      <c r="CT203" s="236"/>
      <c r="CU203" s="236"/>
      <c r="CV203" s="236"/>
      <c r="CW203" s="236"/>
      <c r="CX203" s="236"/>
      <c r="CY203" s="236"/>
      <c r="CZ203" s="236"/>
      <c r="DA203" s="236"/>
      <c r="DB203" s="236"/>
      <c r="DC203" s="236"/>
      <c r="DD203" s="236"/>
      <c r="DE203" s="236"/>
      <c r="DF203" s="236"/>
      <c r="DG203" s="236"/>
      <c r="DH203" s="236"/>
      <c r="DI203" s="236"/>
      <c r="DJ203" s="236"/>
      <c r="DK203" s="236"/>
      <c r="DL203" s="236"/>
      <c r="DM203" s="236"/>
      <c r="DN203" s="236"/>
      <c r="DO203" s="236"/>
      <c r="DP203" s="236"/>
      <c r="DQ203" s="236"/>
      <c r="DR203" s="236"/>
      <c r="DS203" s="236"/>
      <c r="DT203" s="236"/>
      <c r="DU203" s="243"/>
      <c r="DV203" s="244"/>
      <c r="DW203" s="79"/>
    </row>
    <row r="204" spans="2:127" ht="15">
      <c r="B204" s="233"/>
      <c r="C204" s="234"/>
      <c r="D204" s="234"/>
      <c r="E204" s="234"/>
      <c r="F204" s="234"/>
      <c r="G204" s="234"/>
      <c r="H204" s="234"/>
      <c r="I204" s="234"/>
      <c r="J204" s="235"/>
      <c r="K204" s="6"/>
      <c r="L204" s="237" t="s">
        <v>52</v>
      </c>
      <c r="M204" s="237"/>
      <c r="N204" s="237"/>
      <c r="O204" s="237"/>
      <c r="P204" s="237"/>
      <c r="Q204" s="237"/>
      <c r="R204" s="237"/>
      <c r="S204" s="237"/>
      <c r="T204" s="7"/>
      <c r="U204" s="6"/>
      <c r="V204" s="237" t="s">
        <v>80</v>
      </c>
      <c r="W204" s="237"/>
      <c r="X204" s="237"/>
      <c r="Y204" s="237"/>
      <c r="Z204" s="237"/>
      <c r="AA204" s="237"/>
      <c r="AB204" s="237"/>
      <c r="AC204" s="237"/>
      <c r="AD204" s="7"/>
      <c r="AE204" s="6"/>
      <c r="AF204" s="237" t="s">
        <v>53</v>
      </c>
      <c r="AG204" s="237"/>
      <c r="AH204" s="237"/>
      <c r="AI204" s="237"/>
      <c r="AJ204" s="237"/>
      <c r="AK204" s="237"/>
      <c r="AL204" s="237"/>
      <c r="AM204" s="237"/>
      <c r="AN204" s="7"/>
      <c r="AO204" s="6"/>
      <c r="AP204" s="238" t="s">
        <v>54</v>
      </c>
      <c r="AQ204" s="238"/>
      <c r="AR204" s="238"/>
      <c r="AS204" s="238"/>
      <c r="AT204" s="238"/>
      <c r="AU204" s="238"/>
      <c r="AV204" s="238"/>
      <c r="AW204" s="238"/>
      <c r="AX204" s="7"/>
      <c r="AY204" s="6"/>
      <c r="AZ204" s="237"/>
      <c r="BA204" s="237"/>
      <c r="BB204" s="237"/>
      <c r="BC204" s="237"/>
      <c r="BD204" s="237"/>
      <c r="BE204" s="237"/>
      <c r="BF204" s="237"/>
      <c r="BG204" s="237"/>
      <c r="BH204" s="7"/>
      <c r="BI204" s="224" t="str">
        <f>BX188</f>
        <v>наименование показателя</v>
      </c>
      <c r="BJ204" s="225"/>
      <c r="BK204" s="225"/>
      <c r="BL204" s="225"/>
      <c r="BM204" s="225"/>
      <c r="BN204" s="225"/>
      <c r="BO204" s="225"/>
      <c r="BP204" s="225"/>
      <c r="BQ204" s="225"/>
      <c r="BR204" s="226"/>
      <c r="BS204" s="224" t="str">
        <f>CI188</f>
        <v>единица измерения по ОКЕИ</v>
      </c>
      <c r="BT204" s="225"/>
      <c r="BU204" s="225"/>
      <c r="BV204" s="225"/>
      <c r="BW204" s="225"/>
      <c r="BX204" s="225"/>
      <c r="BY204" s="225"/>
      <c r="BZ204" s="226"/>
      <c r="CA204" s="224" t="s">
        <v>17</v>
      </c>
      <c r="CB204" s="225"/>
      <c r="CC204" s="225"/>
      <c r="CD204" s="226"/>
      <c r="CE204" s="236" t="str">
        <f>CW188</f>
        <v>2021 год</v>
      </c>
      <c r="CF204" s="236"/>
      <c r="CG204" s="236"/>
      <c r="CH204" s="236"/>
      <c r="CI204" s="236" t="str">
        <f>DE188</f>
        <v>2022 год</v>
      </c>
      <c r="CJ204" s="236"/>
      <c r="CK204" s="236"/>
      <c r="CL204" s="236"/>
      <c r="CM204" s="236"/>
      <c r="CN204" s="236"/>
      <c r="CO204" s="236" t="str">
        <f>DM188</f>
        <v>2023 год</v>
      </c>
      <c r="CP204" s="236"/>
      <c r="CQ204" s="236"/>
      <c r="CR204" s="236"/>
      <c r="CS204" s="236"/>
      <c r="CT204" s="236"/>
      <c r="CU204" s="236"/>
      <c r="CV204" s="236"/>
      <c r="CW204" s="236"/>
      <c r="CX204" s="236"/>
      <c r="CY204" s="236"/>
      <c r="CZ204" s="221" t="str">
        <f>CE204</f>
        <v>2021 год</v>
      </c>
      <c r="DA204" s="222"/>
      <c r="DB204" s="222"/>
      <c r="DC204" s="222"/>
      <c r="DD204" s="222"/>
      <c r="DE204" s="222"/>
      <c r="DF204" s="223"/>
      <c r="DG204" s="221" t="str">
        <f>CI204</f>
        <v>2022 год</v>
      </c>
      <c r="DH204" s="222"/>
      <c r="DI204" s="222"/>
      <c r="DJ204" s="222"/>
      <c r="DK204" s="222"/>
      <c r="DL204" s="222"/>
      <c r="DM204" s="223"/>
      <c r="DN204" s="221" t="str">
        <f>CO204</f>
        <v>2023 год</v>
      </c>
      <c r="DO204" s="222"/>
      <c r="DP204" s="222"/>
      <c r="DQ204" s="222"/>
      <c r="DR204" s="222"/>
      <c r="DS204" s="222"/>
      <c r="DT204" s="223"/>
      <c r="DU204" s="230" t="s">
        <v>142</v>
      </c>
      <c r="DV204" s="230" t="s">
        <v>143</v>
      </c>
      <c r="DW204" s="79"/>
    </row>
    <row r="205" spans="2:127" ht="15">
      <c r="B205" s="233"/>
      <c r="C205" s="234"/>
      <c r="D205" s="234"/>
      <c r="E205" s="234"/>
      <c r="F205" s="234"/>
      <c r="G205" s="234"/>
      <c r="H205" s="234"/>
      <c r="I205" s="234"/>
      <c r="J205" s="235"/>
      <c r="K205" s="206" t="s">
        <v>18</v>
      </c>
      <c r="L205" s="207"/>
      <c r="M205" s="207"/>
      <c r="N205" s="207"/>
      <c r="O205" s="207"/>
      <c r="P205" s="207"/>
      <c r="Q205" s="207"/>
      <c r="R205" s="207"/>
      <c r="S205" s="207"/>
      <c r="T205" s="208"/>
      <c r="U205" s="206" t="s">
        <v>18</v>
      </c>
      <c r="V205" s="207"/>
      <c r="W205" s="207"/>
      <c r="X205" s="207"/>
      <c r="Y205" s="207"/>
      <c r="Z205" s="207"/>
      <c r="AA205" s="207"/>
      <c r="AB205" s="207"/>
      <c r="AC205" s="207"/>
      <c r="AD205" s="208"/>
      <c r="AE205" s="206" t="s">
        <v>18</v>
      </c>
      <c r="AF205" s="207"/>
      <c r="AG205" s="207"/>
      <c r="AH205" s="207"/>
      <c r="AI205" s="207"/>
      <c r="AJ205" s="207"/>
      <c r="AK205" s="207"/>
      <c r="AL205" s="207"/>
      <c r="AM205" s="207"/>
      <c r="AN205" s="208"/>
      <c r="AO205" s="206" t="s">
        <v>18</v>
      </c>
      <c r="AP205" s="207"/>
      <c r="AQ205" s="207"/>
      <c r="AR205" s="207"/>
      <c r="AS205" s="207"/>
      <c r="AT205" s="207"/>
      <c r="AU205" s="207"/>
      <c r="AV205" s="207"/>
      <c r="AW205" s="207"/>
      <c r="AX205" s="208"/>
      <c r="AY205" s="206" t="s">
        <v>18</v>
      </c>
      <c r="AZ205" s="207"/>
      <c r="BA205" s="207"/>
      <c r="BB205" s="207"/>
      <c r="BC205" s="207"/>
      <c r="BD205" s="207"/>
      <c r="BE205" s="207"/>
      <c r="BF205" s="207"/>
      <c r="BG205" s="207"/>
      <c r="BH205" s="208"/>
      <c r="BI205" s="224"/>
      <c r="BJ205" s="225"/>
      <c r="BK205" s="225"/>
      <c r="BL205" s="225"/>
      <c r="BM205" s="225"/>
      <c r="BN205" s="225"/>
      <c r="BO205" s="225"/>
      <c r="BP205" s="225"/>
      <c r="BQ205" s="225"/>
      <c r="BR205" s="226"/>
      <c r="BS205" s="212"/>
      <c r="BT205" s="213"/>
      <c r="BU205" s="213"/>
      <c r="BV205" s="213"/>
      <c r="BW205" s="213"/>
      <c r="BX205" s="213"/>
      <c r="BY205" s="213"/>
      <c r="BZ205" s="214"/>
      <c r="CA205" s="212"/>
      <c r="CB205" s="213"/>
      <c r="CC205" s="213"/>
      <c r="CD205" s="214"/>
      <c r="CE205" s="236"/>
      <c r="CF205" s="236"/>
      <c r="CG205" s="236"/>
      <c r="CH205" s="236"/>
      <c r="CI205" s="236"/>
      <c r="CJ205" s="236"/>
      <c r="CK205" s="236"/>
      <c r="CL205" s="236"/>
      <c r="CM205" s="236"/>
      <c r="CN205" s="236"/>
      <c r="CO205" s="236"/>
      <c r="CP205" s="236"/>
      <c r="CQ205" s="236"/>
      <c r="CR205" s="236"/>
      <c r="CS205" s="236"/>
      <c r="CT205" s="236"/>
      <c r="CU205" s="236"/>
      <c r="CV205" s="236"/>
      <c r="CW205" s="236"/>
      <c r="CX205" s="236"/>
      <c r="CY205" s="236"/>
      <c r="CZ205" s="224"/>
      <c r="DA205" s="225"/>
      <c r="DB205" s="225"/>
      <c r="DC205" s="225"/>
      <c r="DD205" s="225"/>
      <c r="DE205" s="225"/>
      <c r="DF205" s="226"/>
      <c r="DG205" s="224"/>
      <c r="DH205" s="225"/>
      <c r="DI205" s="225"/>
      <c r="DJ205" s="225"/>
      <c r="DK205" s="225"/>
      <c r="DL205" s="225"/>
      <c r="DM205" s="226"/>
      <c r="DN205" s="224"/>
      <c r="DO205" s="225"/>
      <c r="DP205" s="225"/>
      <c r="DQ205" s="225"/>
      <c r="DR205" s="225"/>
      <c r="DS205" s="225"/>
      <c r="DT205" s="226"/>
      <c r="DU205" s="231"/>
      <c r="DV205" s="231"/>
      <c r="DW205" s="79"/>
    </row>
    <row r="206" spans="2:127" ht="15">
      <c r="B206" s="215"/>
      <c r="C206" s="216"/>
      <c r="D206" s="216"/>
      <c r="E206" s="216"/>
      <c r="F206" s="216"/>
      <c r="G206" s="216"/>
      <c r="H206" s="216"/>
      <c r="I206" s="216"/>
      <c r="J206" s="217"/>
      <c r="K206" s="209"/>
      <c r="L206" s="210"/>
      <c r="M206" s="210"/>
      <c r="N206" s="210"/>
      <c r="O206" s="210"/>
      <c r="P206" s="210"/>
      <c r="Q206" s="210"/>
      <c r="R206" s="210"/>
      <c r="S206" s="210"/>
      <c r="T206" s="211"/>
      <c r="U206" s="209"/>
      <c r="V206" s="210"/>
      <c r="W206" s="210"/>
      <c r="X206" s="210"/>
      <c r="Y206" s="210"/>
      <c r="Z206" s="210"/>
      <c r="AA206" s="210"/>
      <c r="AB206" s="210"/>
      <c r="AC206" s="210"/>
      <c r="AD206" s="211"/>
      <c r="AE206" s="209"/>
      <c r="AF206" s="210"/>
      <c r="AG206" s="210"/>
      <c r="AH206" s="210"/>
      <c r="AI206" s="210"/>
      <c r="AJ206" s="210"/>
      <c r="AK206" s="210"/>
      <c r="AL206" s="210"/>
      <c r="AM206" s="210"/>
      <c r="AN206" s="211"/>
      <c r="AO206" s="209"/>
      <c r="AP206" s="210"/>
      <c r="AQ206" s="210"/>
      <c r="AR206" s="210"/>
      <c r="AS206" s="210"/>
      <c r="AT206" s="210"/>
      <c r="AU206" s="210"/>
      <c r="AV206" s="210"/>
      <c r="AW206" s="210"/>
      <c r="AX206" s="211"/>
      <c r="AY206" s="209"/>
      <c r="AZ206" s="210"/>
      <c r="BA206" s="210"/>
      <c r="BB206" s="210"/>
      <c r="BC206" s="210"/>
      <c r="BD206" s="210"/>
      <c r="BE206" s="210"/>
      <c r="BF206" s="210"/>
      <c r="BG206" s="210"/>
      <c r="BH206" s="211"/>
      <c r="BI206" s="227"/>
      <c r="BJ206" s="228"/>
      <c r="BK206" s="228"/>
      <c r="BL206" s="228"/>
      <c r="BM206" s="228"/>
      <c r="BN206" s="228"/>
      <c r="BO206" s="228"/>
      <c r="BP206" s="228"/>
      <c r="BQ206" s="228"/>
      <c r="BR206" s="229"/>
      <c r="BS206" s="218"/>
      <c r="BT206" s="219"/>
      <c r="BU206" s="219"/>
      <c r="BV206" s="219"/>
      <c r="BW206" s="219"/>
      <c r="BX206" s="219"/>
      <c r="BY206" s="219"/>
      <c r="BZ206" s="220"/>
      <c r="CA206" s="212"/>
      <c r="CB206" s="213"/>
      <c r="CC206" s="213"/>
      <c r="CD206" s="214"/>
      <c r="CE206" s="236"/>
      <c r="CF206" s="236"/>
      <c r="CG206" s="236"/>
      <c r="CH206" s="236"/>
      <c r="CI206" s="236"/>
      <c r="CJ206" s="236"/>
      <c r="CK206" s="236"/>
      <c r="CL206" s="236"/>
      <c r="CM206" s="236"/>
      <c r="CN206" s="236"/>
      <c r="CO206" s="236"/>
      <c r="CP206" s="236"/>
      <c r="CQ206" s="236"/>
      <c r="CR206" s="236"/>
      <c r="CS206" s="236"/>
      <c r="CT206" s="236"/>
      <c r="CU206" s="236"/>
      <c r="CV206" s="236"/>
      <c r="CW206" s="236"/>
      <c r="CX206" s="236"/>
      <c r="CY206" s="236"/>
      <c r="CZ206" s="227"/>
      <c r="DA206" s="228"/>
      <c r="DB206" s="228"/>
      <c r="DC206" s="228"/>
      <c r="DD206" s="228"/>
      <c r="DE206" s="228"/>
      <c r="DF206" s="229"/>
      <c r="DG206" s="227"/>
      <c r="DH206" s="228"/>
      <c r="DI206" s="228"/>
      <c r="DJ206" s="228"/>
      <c r="DK206" s="228"/>
      <c r="DL206" s="228"/>
      <c r="DM206" s="229"/>
      <c r="DN206" s="227"/>
      <c r="DO206" s="228"/>
      <c r="DP206" s="228"/>
      <c r="DQ206" s="228"/>
      <c r="DR206" s="228"/>
      <c r="DS206" s="228"/>
      <c r="DT206" s="229"/>
      <c r="DU206" s="232"/>
      <c r="DV206" s="232"/>
      <c r="DW206" s="79"/>
    </row>
    <row r="207" spans="2:127" ht="12.75">
      <c r="B207" s="182">
        <v>1</v>
      </c>
      <c r="C207" s="182"/>
      <c r="D207" s="182"/>
      <c r="E207" s="182"/>
      <c r="F207" s="182"/>
      <c r="G207" s="182"/>
      <c r="H207" s="182"/>
      <c r="I207" s="182"/>
      <c r="J207" s="182"/>
      <c r="K207" s="182">
        <v>2</v>
      </c>
      <c r="L207" s="182"/>
      <c r="M207" s="182"/>
      <c r="N207" s="182"/>
      <c r="O207" s="182"/>
      <c r="P207" s="182"/>
      <c r="Q207" s="182"/>
      <c r="R207" s="182"/>
      <c r="S207" s="182"/>
      <c r="T207" s="182"/>
      <c r="U207" s="182">
        <v>3</v>
      </c>
      <c r="V207" s="182"/>
      <c r="W207" s="182"/>
      <c r="X207" s="182"/>
      <c r="Y207" s="182"/>
      <c r="Z207" s="182"/>
      <c r="AA207" s="182"/>
      <c r="AB207" s="182"/>
      <c r="AC207" s="182"/>
      <c r="AD207" s="182"/>
      <c r="AE207" s="182">
        <v>4</v>
      </c>
      <c r="AF207" s="182"/>
      <c r="AG207" s="182"/>
      <c r="AH207" s="182"/>
      <c r="AI207" s="182"/>
      <c r="AJ207" s="182"/>
      <c r="AK207" s="182"/>
      <c r="AL207" s="182"/>
      <c r="AM207" s="182"/>
      <c r="AN207" s="182"/>
      <c r="AO207" s="182">
        <v>5</v>
      </c>
      <c r="AP207" s="182"/>
      <c r="AQ207" s="182"/>
      <c r="AR207" s="182"/>
      <c r="AS207" s="182"/>
      <c r="AT207" s="182"/>
      <c r="AU207" s="182"/>
      <c r="AV207" s="182"/>
      <c r="AW207" s="182"/>
      <c r="AX207" s="182"/>
      <c r="AY207" s="182">
        <v>6</v>
      </c>
      <c r="AZ207" s="182"/>
      <c r="BA207" s="182"/>
      <c r="BB207" s="182"/>
      <c r="BC207" s="182"/>
      <c r="BD207" s="182"/>
      <c r="BE207" s="182"/>
      <c r="BF207" s="182"/>
      <c r="BG207" s="182"/>
      <c r="BH207" s="182"/>
      <c r="BI207" s="182">
        <v>7</v>
      </c>
      <c r="BJ207" s="182"/>
      <c r="BK207" s="182"/>
      <c r="BL207" s="182"/>
      <c r="BM207" s="182"/>
      <c r="BN207" s="182"/>
      <c r="BO207" s="182"/>
      <c r="BP207" s="182"/>
      <c r="BQ207" s="182"/>
      <c r="BR207" s="182"/>
      <c r="BS207" s="182">
        <v>8</v>
      </c>
      <c r="BT207" s="182"/>
      <c r="BU207" s="182"/>
      <c r="BV207" s="182"/>
      <c r="BW207" s="182"/>
      <c r="BX207" s="182"/>
      <c r="BY207" s="182"/>
      <c r="BZ207" s="182"/>
      <c r="CA207" s="181">
        <v>9</v>
      </c>
      <c r="CB207" s="181"/>
      <c r="CC207" s="181"/>
      <c r="CD207" s="181"/>
      <c r="CE207" s="203">
        <v>10</v>
      </c>
      <c r="CF207" s="204"/>
      <c r="CG207" s="204"/>
      <c r="CH207" s="205"/>
      <c r="CI207" s="203">
        <v>11</v>
      </c>
      <c r="CJ207" s="204"/>
      <c r="CK207" s="204"/>
      <c r="CL207" s="204"/>
      <c r="CM207" s="204"/>
      <c r="CN207" s="205"/>
      <c r="CO207" s="203">
        <v>12</v>
      </c>
      <c r="CP207" s="204"/>
      <c r="CQ207" s="204"/>
      <c r="CR207" s="204"/>
      <c r="CS207" s="204"/>
      <c r="CT207" s="204"/>
      <c r="CU207" s="204"/>
      <c r="CV207" s="204"/>
      <c r="CW207" s="204"/>
      <c r="CX207" s="204"/>
      <c r="CY207" s="205"/>
      <c r="CZ207" s="182">
        <v>13</v>
      </c>
      <c r="DA207" s="182"/>
      <c r="DB207" s="182"/>
      <c r="DC207" s="182"/>
      <c r="DD207" s="182"/>
      <c r="DE207" s="182"/>
      <c r="DF207" s="182"/>
      <c r="DG207" s="182">
        <v>14</v>
      </c>
      <c r="DH207" s="182"/>
      <c r="DI207" s="182"/>
      <c r="DJ207" s="182"/>
      <c r="DK207" s="182"/>
      <c r="DL207" s="182"/>
      <c r="DM207" s="182"/>
      <c r="DN207" s="182">
        <v>15</v>
      </c>
      <c r="DO207" s="182"/>
      <c r="DP207" s="182"/>
      <c r="DQ207" s="182"/>
      <c r="DR207" s="182"/>
      <c r="DS207" s="182"/>
      <c r="DT207" s="182"/>
      <c r="DU207" s="29">
        <v>16</v>
      </c>
      <c r="DV207" s="29">
        <v>17</v>
      </c>
      <c r="DW207" s="78"/>
    </row>
    <row r="208" spans="2:128" ht="165" customHeight="1">
      <c r="B208" s="190" t="str">
        <f>B192</f>
        <v>801012О.99.0.БА82АЛ78001</v>
      </c>
      <c r="C208" s="191"/>
      <c r="D208" s="191"/>
      <c r="E208" s="191"/>
      <c r="F208" s="191"/>
      <c r="G208" s="191"/>
      <c r="H208" s="191"/>
      <c r="I208" s="191"/>
      <c r="J208" s="192"/>
      <c r="K208" s="193" t="s">
        <v>55</v>
      </c>
      <c r="L208" s="194"/>
      <c r="M208" s="194"/>
      <c r="N208" s="194"/>
      <c r="O208" s="194"/>
      <c r="P208" s="194"/>
      <c r="Q208" s="194"/>
      <c r="R208" s="194"/>
      <c r="S208" s="194"/>
      <c r="T208" s="195"/>
      <c r="U208" s="193" t="str">
        <f>X192</f>
        <v>с задержкой психического развития</v>
      </c>
      <c r="V208" s="194"/>
      <c r="W208" s="194"/>
      <c r="X208" s="194"/>
      <c r="Y208" s="194"/>
      <c r="Z208" s="194"/>
      <c r="AA208" s="194"/>
      <c r="AB208" s="194"/>
      <c r="AC208" s="194"/>
      <c r="AD208" s="195"/>
      <c r="AE208" s="193" t="str">
        <f>AK192</f>
        <v>не указано</v>
      </c>
      <c r="AF208" s="194"/>
      <c r="AG208" s="194"/>
      <c r="AH208" s="194"/>
      <c r="AI208" s="194"/>
      <c r="AJ208" s="194"/>
      <c r="AK208" s="194"/>
      <c r="AL208" s="194"/>
      <c r="AM208" s="194"/>
      <c r="AN208" s="195"/>
      <c r="AO208" s="193" t="s">
        <v>128</v>
      </c>
      <c r="AP208" s="194"/>
      <c r="AQ208" s="194"/>
      <c r="AR208" s="194"/>
      <c r="AS208" s="194"/>
      <c r="AT208" s="194"/>
      <c r="AU208" s="194"/>
      <c r="AV208" s="194"/>
      <c r="AW208" s="194"/>
      <c r="AX208" s="195"/>
      <c r="AY208" s="200"/>
      <c r="AZ208" s="201"/>
      <c r="BA208" s="201"/>
      <c r="BB208" s="201"/>
      <c r="BC208" s="201"/>
      <c r="BD208" s="201"/>
      <c r="BE208" s="201"/>
      <c r="BF208" s="201"/>
      <c r="BG208" s="201"/>
      <c r="BH208" s="202"/>
      <c r="BI208" s="150" t="s">
        <v>64</v>
      </c>
      <c r="BJ208" s="150"/>
      <c r="BK208" s="150"/>
      <c r="BL208" s="150"/>
      <c r="BM208" s="150"/>
      <c r="BN208" s="150"/>
      <c r="BO208" s="150"/>
      <c r="BP208" s="150"/>
      <c r="BQ208" s="150"/>
      <c r="BR208" s="150"/>
      <c r="BS208" s="150" t="s">
        <v>65</v>
      </c>
      <c r="BT208" s="150"/>
      <c r="BU208" s="150"/>
      <c r="BV208" s="150"/>
      <c r="BW208" s="150"/>
      <c r="BX208" s="150"/>
      <c r="BY208" s="150"/>
      <c r="BZ208" s="150"/>
      <c r="CA208" s="196" t="s">
        <v>66</v>
      </c>
      <c r="CB208" s="196"/>
      <c r="CC208" s="196"/>
      <c r="CD208" s="196"/>
      <c r="CE208" s="197">
        <v>5</v>
      </c>
      <c r="CF208" s="198"/>
      <c r="CG208" s="198"/>
      <c r="CH208" s="199"/>
      <c r="CI208" s="197">
        <f>CE208</f>
        <v>5</v>
      </c>
      <c r="CJ208" s="198"/>
      <c r="CK208" s="198"/>
      <c r="CL208" s="198"/>
      <c r="CM208" s="198"/>
      <c r="CN208" s="199"/>
      <c r="CO208" s="197">
        <f>CI208</f>
        <v>5</v>
      </c>
      <c r="CP208" s="198"/>
      <c r="CQ208" s="198"/>
      <c r="CR208" s="198"/>
      <c r="CS208" s="198"/>
      <c r="CT208" s="198"/>
      <c r="CU208" s="198"/>
      <c r="CV208" s="198"/>
      <c r="CW208" s="198"/>
      <c r="CX208" s="198"/>
      <c r="CY208" s="199"/>
      <c r="CZ208" s="185" t="s">
        <v>47</v>
      </c>
      <c r="DA208" s="186"/>
      <c r="DB208" s="186"/>
      <c r="DC208" s="186"/>
      <c r="DD208" s="186"/>
      <c r="DE208" s="186"/>
      <c r="DF208" s="186"/>
      <c r="DG208" s="185" t="s">
        <v>47</v>
      </c>
      <c r="DH208" s="186"/>
      <c r="DI208" s="186"/>
      <c r="DJ208" s="186"/>
      <c r="DK208" s="186"/>
      <c r="DL208" s="186"/>
      <c r="DM208" s="186"/>
      <c r="DN208" s="185" t="s">
        <v>47</v>
      </c>
      <c r="DO208" s="186"/>
      <c r="DP208" s="186"/>
      <c r="DQ208" s="186"/>
      <c r="DR208" s="186"/>
      <c r="DS208" s="186"/>
      <c r="DT208" s="186"/>
      <c r="DU208" s="31">
        <v>10</v>
      </c>
      <c r="DV208" s="32">
        <f>CE208*0.1</f>
        <v>0.5</v>
      </c>
      <c r="DW208" s="40"/>
      <c r="DX208" s="103">
        <f>CE208</f>
        <v>5</v>
      </c>
    </row>
    <row r="209" spans="2:127" ht="21">
      <c r="B209" s="33"/>
      <c r="C209" s="33"/>
      <c r="D209" s="33"/>
      <c r="E209" s="33"/>
      <c r="F209" s="33"/>
      <c r="G209" s="33"/>
      <c r="H209" s="33"/>
      <c r="I209" s="33"/>
      <c r="J209" s="33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5"/>
      <c r="BY209" s="25"/>
      <c r="BZ209" s="25"/>
      <c r="CA209" s="56"/>
      <c r="CB209" s="56"/>
      <c r="CC209" s="56"/>
      <c r="CD209" s="56"/>
      <c r="CE209" s="58"/>
      <c r="CF209" s="58"/>
      <c r="CG209" s="58"/>
      <c r="CH209" s="58"/>
      <c r="CI209" s="35"/>
      <c r="CJ209" s="35"/>
      <c r="CK209" s="35"/>
      <c r="CL209" s="36"/>
      <c r="CM209" s="36"/>
      <c r="CN209" s="36"/>
      <c r="CO209" s="36"/>
      <c r="CP209" s="36"/>
      <c r="CQ209" s="36"/>
      <c r="CR209" s="36"/>
      <c r="CS209" s="36"/>
      <c r="CT209" s="36"/>
      <c r="CU209" s="36"/>
      <c r="CV209" s="36"/>
      <c r="CW209" s="36"/>
      <c r="CX209" s="36"/>
      <c r="CY209" s="36"/>
      <c r="CZ209" s="37"/>
      <c r="DA209" s="38"/>
      <c r="DB209" s="38"/>
      <c r="DC209" s="38"/>
      <c r="DD209" s="38"/>
      <c r="DE209" s="38"/>
      <c r="DF209" s="38"/>
      <c r="DG209" s="37"/>
      <c r="DH209" s="38"/>
      <c r="DI209" s="38"/>
      <c r="DJ209" s="38"/>
      <c r="DK209" s="38"/>
      <c r="DL209" s="38"/>
      <c r="DM209" s="38"/>
      <c r="DN209" s="37"/>
      <c r="DO209" s="38"/>
      <c r="DP209" s="38"/>
      <c r="DQ209" s="38"/>
      <c r="DR209" s="38"/>
      <c r="DS209" s="38"/>
      <c r="DT209" s="38"/>
      <c r="DU209" s="39"/>
      <c r="DV209" s="40"/>
      <c r="DW209" s="40"/>
    </row>
    <row r="210" spans="2:124" ht="15">
      <c r="B210" s="4" t="s">
        <v>24</v>
      </c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</row>
    <row r="211" spans="2:124" ht="12.75">
      <c r="B211" s="187" t="s">
        <v>25</v>
      </c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  <c r="R211" s="188"/>
      <c r="S211" s="188"/>
      <c r="T211" s="188"/>
      <c r="U211" s="188"/>
      <c r="V211" s="188"/>
      <c r="W211" s="188"/>
      <c r="X211" s="188"/>
      <c r="Y211" s="188"/>
      <c r="Z211" s="188"/>
      <c r="AA211" s="188"/>
      <c r="AB211" s="188"/>
      <c r="AC211" s="188"/>
      <c r="AD211" s="188"/>
      <c r="AE211" s="188"/>
      <c r="AF211" s="188"/>
      <c r="AG211" s="188"/>
      <c r="AH211" s="188"/>
      <c r="AI211" s="188"/>
      <c r="AJ211" s="188"/>
      <c r="AK211" s="188"/>
      <c r="AL211" s="188"/>
      <c r="AM211" s="188"/>
      <c r="AN211" s="188"/>
      <c r="AO211" s="188"/>
      <c r="AP211" s="188"/>
      <c r="AQ211" s="188"/>
      <c r="AR211" s="188"/>
      <c r="AS211" s="188"/>
      <c r="AT211" s="188"/>
      <c r="AU211" s="188"/>
      <c r="AV211" s="188"/>
      <c r="AW211" s="188"/>
      <c r="AX211" s="188"/>
      <c r="AY211" s="188"/>
      <c r="AZ211" s="188"/>
      <c r="BA211" s="188"/>
      <c r="BB211" s="188"/>
      <c r="BC211" s="188"/>
      <c r="BD211" s="188"/>
      <c r="BE211" s="188"/>
      <c r="BF211" s="188"/>
      <c r="BG211" s="188"/>
      <c r="BH211" s="188"/>
      <c r="BI211" s="188"/>
      <c r="BJ211" s="188"/>
      <c r="BK211" s="188"/>
      <c r="BL211" s="188"/>
      <c r="BM211" s="188"/>
      <c r="BN211" s="188"/>
      <c r="BO211" s="188"/>
      <c r="BP211" s="188"/>
      <c r="BQ211" s="188"/>
      <c r="BR211" s="188"/>
      <c r="BS211" s="188"/>
      <c r="BT211" s="188"/>
      <c r="BU211" s="188"/>
      <c r="BV211" s="188"/>
      <c r="BW211" s="188"/>
      <c r="BX211" s="188"/>
      <c r="BY211" s="188"/>
      <c r="BZ211" s="188"/>
      <c r="CA211" s="188"/>
      <c r="CB211" s="188"/>
      <c r="CC211" s="188"/>
      <c r="CD211" s="188"/>
      <c r="CE211" s="188"/>
      <c r="CF211" s="188"/>
      <c r="CG211" s="188"/>
      <c r="CH211" s="188"/>
      <c r="CI211" s="188"/>
      <c r="CJ211" s="188"/>
      <c r="CK211" s="188"/>
      <c r="CL211" s="188"/>
      <c r="CM211" s="188"/>
      <c r="CN211" s="188"/>
      <c r="CO211" s="188"/>
      <c r="CP211" s="188"/>
      <c r="CQ211" s="188"/>
      <c r="CR211" s="188"/>
      <c r="CS211" s="188"/>
      <c r="CT211" s="188"/>
      <c r="CU211" s="188"/>
      <c r="CV211" s="188"/>
      <c r="CW211" s="188"/>
      <c r="CX211" s="188"/>
      <c r="CY211" s="188"/>
      <c r="CZ211" s="188"/>
      <c r="DA211" s="188"/>
      <c r="DB211" s="188"/>
      <c r="DC211" s="188"/>
      <c r="DD211" s="188"/>
      <c r="DE211" s="188"/>
      <c r="DF211" s="188"/>
      <c r="DG211" s="188"/>
      <c r="DH211" s="188"/>
      <c r="DI211" s="188"/>
      <c r="DJ211" s="188"/>
      <c r="DK211" s="188"/>
      <c r="DL211" s="188"/>
      <c r="DM211" s="188"/>
      <c r="DN211" s="188"/>
      <c r="DO211" s="188"/>
      <c r="DP211" s="188"/>
      <c r="DQ211" s="188"/>
      <c r="DR211" s="188"/>
      <c r="DS211" s="188"/>
      <c r="DT211" s="189"/>
    </row>
    <row r="212" spans="2:124" ht="12.75">
      <c r="B212" s="187" t="s">
        <v>26</v>
      </c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  <c r="R212" s="189"/>
      <c r="S212" s="187" t="s">
        <v>27</v>
      </c>
      <c r="T212" s="188"/>
      <c r="U212" s="188"/>
      <c r="V212" s="188"/>
      <c r="W212" s="188"/>
      <c r="X212" s="188"/>
      <c r="Y212" s="188"/>
      <c r="Z212" s="188"/>
      <c r="AA212" s="188"/>
      <c r="AB212" s="188"/>
      <c r="AC212" s="188"/>
      <c r="AD212" s="188"/>
      <c r="AE212" s="188"/>
      <c r="AF212" s="188"/>
      <c r="AG212" s="188"/>
      <c r="AH212" s="188"/>
      <c r="AI212" s="188"/>
      <c r="AJ212" s="188"/>
      <c r="AK212" s="188"/>
      <c r="AL212" s="188"/>
      <c r="AM212" s="189"/>
      <c r="AN212" s="188" t="s">
        <v>28</v>
      </c>
      <c r="AO212" s="188"/>
      <c r="AP212" s="188"/>
      <c r="AQ212" s="188"/>
      <c r="AR212" s="188"/>
      <c r="AS212" s="188"/>
      <c r="AT212" s="188"/>
      <c r="AU212" s="188"/>
      <c r="AV212" s="188"/>
      <c r="AW212" s="188"/>
      <c r="AX212" s="188"/>
      <c r="AY212" s="189"/>
      <c r="AZ212" s="188" t="s">
        <v>12</v>
      </c>
      <c r="BA212" s="188"/>
      <c r="BB212" s="188"/>
      <c r="BC212" s="188"/>
      <c r="BD212" s="188"/>
      <c r="BE212" s="188"/>
      <c r="BF212" s="188"/>
      <c r="BG212" s="188"/>
      <c r="BH212" s="188"/>
      <c r="BI212" s="188"/>
      <c r="BJ212" s="188"/>
      <c r="BK212" s="189"/>
      <c r="BL212" s="187" t="s">
        <v>15</v>
      </c>
      <c r="BM212" s="188"/>
      <c r="BN212" s="188"/>
      <c r="BO212" s="188"/>
      <c r="BP212" s="188"/>
      <c r="BQ212" s="188"/>
      <c r="BR212" s="188"/>
      <c r="BS212" s="188"/>
      <c r="BT212" s="188"/>
      <c r="BU212" s="188"/>
      <c r="BV212" s="188"/>
      <c r="BW212" s="188"/>
      <c r="BX212" s="188"/>
      <c r="BY212" s="188"/>
      <c r="BZ212" s="188"/>
      <c r="CA212" s="188"/>
      <c r="CB212" s="188"/>
      <c r="CC212" s="188"/>
      <c r="CD212" s="188"/>
      <c r="CE212" s="188"/>
      <c r="CF212" s="188"/>
      <c r="CG212" s="188"/>
      <c r="CH212" s="188"/>
      <c r="CI212" s="188"/>
      <c r="CJ212" s="188"/>
      <c r="CK212" s="188"/>
      <c r="CL212" s="188"/>
      <c r="CM212" s="188"/>
      <c r="CN212" s="188"/>
      <c r="CO212" s="188"/>
      <c r="CP212" s="188"/>
      <c r="CQ212" s="188"/>
      <c r="CR212" s="188"/>
      <c r="CS212" s="188"/>
      <c r="CT212" s="188"/>
      <c r="CU212" s="188"/>
      <c r="CV212" s="188"/>
      <c r="CW212" s="188"/>
      <c r="CX212" s="188"/>
      <c r="CY212" s="188"/>
      <c r="CZ212" s="188"/>
      <c r="DA212" s="188"/>
      <c r="DB212" s="188"/>
      <c r="DC212" s="188"/>
      <c r="DD212" s="188"/>
      <c r="DE212" s="188"/>
      <c r="DF212" s="188"/>
      <c r="DG212" s="188"/>
      <c r="DH212" s="188"/>
      <c r="DI212" s="188"/>
      <c r="DJ212" s="188"/>
      <c r="DK212" s="188"/>
      <c r="DL212" s="188"/>
      <c r="DM212" s="188"/>
      <c r="DN212" s="188"/>
      <c r="DO212" s="188"/>
      <c r="DP212" s="188"/>
      <c r="DQ212" s="188"/>
      <c r="DR212" s="188"/>
      <c r="DS212" s="188"/>
      <c r="DT212" s="189"/>
    </row>
    <row r="213" spans="2:124" ht="12.75">
      <c r="B213" s="182">
        <v>1</v>
      </c>
      <c r="C213" s="182"/>
      <c r="D213" s="182"/>
      <c r="E213" s="182"/>
      <c r="F213" s="182"/>
      <c r="G213" s="182"/>
      <c r="H213" s="182"/>
      <c r="I213" s="182"/>
      <c r="J213" s="182"/>
      <c r="K213" s="182"/>
      <c r="L213" s="182"/>
      <c r="M213" s="182"/>
      <c r="N213" s="182"/>
      <c r="O213" s="182"/>
      <c r="P213" s="182"/>
      <c r="Q213" s="182"/>
      <c r="R213" s="182"/>
      <c r="S213" s="182">
        <v>2</v>
      </c>
      <c r="T213" s="182"/>
      <c r="U213" s="182"/>
      <c r="V213" s="182"/>
      <c r="W213" s="182"/>
      <c r="X213" s="182"/>
      <c r="Y213" s="182"/>
      <c r="Z213" s="182"/>
      <c r="AA213" s="182"/>
      <c r="AB213" s="182"/>
      <c r="AC213" s="182"/>
      <c r="AD213" s="182"/>
      <c r="AE213" s="182"/>
      <c r="AF213" s="182"/>
      <c r="AG213" s="182"/>
      <c r="AH213" s="182"/>
      <c r="AI213" s="182"/>
      <c r="AJ213" s="182"/>
      <c r="AK213" s="182"/>
      <c r="AL213" s="182"/>
      <c r="AM213" s="182"/>
      <c r="AN213" s="182">
        <v>3</v>
      </c>
      <c r="AO213" s="182"/>
      <c r="AP213" s="182"/>
      <c r="AQ213" s="182"/>
      <c r="AR213" s="182"/>
      <c r="AS213" s="182"/>
      <c r="AT213" s="182"/>
      <c r="AU213" s="182"/>
      <c r="AV213" s="182"/>
      <c r="AW213" s="182"/>
      <c r="AX213" s="182"/>
      <c r="AY213" s="182"/>
      <c r="AZ213" s="182">
        <v>4</v>
      </c>
      <c r="BA213" s="182"/>
      <c r="BB213" s="182"/>
      <c r="BC213" s="182"/>
      <c r="BD213" s="182"/>
      <c r="BE213" s="182"/>
      <c r="BF213" s="182"/>
      <c r="BG213" s="182"/>
      <c r="BH213" s="182"/>
      <c r="BI213" s="182"/>
      <c r="BJ213" s="182"/>
      <c r="BK213" s="182"/>
      <c r="BL213" s="182">
        <v>5</v>
      </c>
      <c r="BM213" s="182"/>
      <c r="BN213" s="182"/>
      <c r="BO213" s="182"/>
      <c r="BP213" s="182"/>
      <c r="BQ213" s="182"/>
      <c r="BR213" s="182"/>
      <c r="BS213" s="182"/>
      <c r="BT213" s="182"/>
      <c r="BU213" s="182"/>
      <c r="BV213" s="182"/>
      <c r="BW213" s="182"/>
      <c r="BX213" s="182"/>
      <c r="BY213" s="182"/>
      <c r="BZ213" s="182"/>
      <c r="CA213" s="182"/>
      <c r="CB213" s="182"/>
      <c r="CC213" s="182"/>
      <c r="CD213" s="182"/>
      <c r="CE213" s="182"/>
      <c r="CF213" s="182"/>
      <c r="CG213" s="182"/>
      <c r="CH213" s="182"/>
      <c r="CI213" s="182"/>
      <c r="CJ213" s="182"/>
      <c r="CK213" s="182"/>
      <c r="CL213" s="182"/>
      <c r="CM213" s="182"/>
      <c r="CN213" s="182"/>
      <c r="CO213" s="182"/>
      <c r="CP213" s="182"/>
      <c r="CQ213" s="182"/>
      <c r="CR213" s="182"/>
      <c r="CS213" s="182"/>
      <c r="CT213" s="182"/>
      <c r="CU213" s="182"/>
      <c r="CV213" s="182"/>
      <c r="CW213" s="182"/>
      <c r="CX213" s="182"/>
      <c r="CY213" s="182"/>
      <c r="CZ213" s="182"/>
      <c r="DA213" s="182"/>
      <c r="DB213" s="182"/>
      <c r="DC213" s="182"/>
      <c r="DD213" s="182"/>
      <c r="DE213" s="182"/>
      <c r="DF213" s="182"/>
      <c r="DG213" s="182"/>
      <c r="DH213" s="182"/>
      <c r="DI213" s="182"/>
      <c r="DJ213" s="182"/>
      <c r="DK213" s="182"/>
      <c r="DL213" s="182"/>
      <c r="DM213" s="182"/>
      <c r="DN213" s="182"/>
      <c r="DO213" s="182"/>
      <c r="DP213" s="182"/>
      <c r="DQ213" s="182"/>
      <c r="DR213" s="182"/>
      <c r="DS213" s="182"/>
      <c r="DT213" s="182"/>
    </row>
    <row r="214" spans="2:124" ht="15">
      <c r="B214" s="4" t="s">
        <v>110</v>
      </c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</row>
    <row r="215" spans="2:124" ht="15">
      <c r="B215" s="4" t="s">
        <v>111</v>
      </c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</row>
    <row r="216" spans="2:124" ht="15">
      <c r="B216" s="310" t="s">
        <v>123</v>
      </c>
      <c r="C216" s="311"/>
      <c r="D216" s="311"/>
      <c r="E216" s="311"/>
      <c r="F216" s="311"/>
      <c r="G216" s="311"/>
      <c r="H216" s="311"/>
      <c r="I216" s="311"/>
      <c r="J216" s="311"/>
      <c r="K216" s="311"/>
      <c r="L216" s="311"/>
      <c r="M216" s="311"/>
      <c r="N216" s="311"/>
      <c r="O216" s="311"/>
      <c r="P216" s="311"/>
      <c r="Q216" s="311"/>
      <c r="R216" s="311"/>
      <c r="S216" s="311"/>
      <c r="T216" s="311"/>
      <c r="U216" s="311"/>
      <c r="V216" s="311"/>
      <c r="W216" s="311"/>
      <c r="X216" s="311"/>
      <c r="Y216" s="311"/>
      <c r="Z216" s="311"/>
      <c r="AA216" s="311"/>
      <c r="AB216" s="311"/>
      <c r="AC216" s="311"/>
      <c r="AD216" s="311"/>
      <c r="AE216" s="311"/>
      <c r="AF216" s="311"/>
      <c r="AG216" s="311"/>
      <c r="AH216" s="311"/>
      <c r="AI216" s="311"/>
      <c r="AJ216" s="311"/>
      <c r="AK216" s="311"/>
      <c r="AL216" s="311"/>
      <c r="AM216" s="311"/>
      <c r="AN216" s="311"/>
      <c r="AO216" s="311"/>
      <c r="AP216" s="311"/>
      <c r="AQ216" s="311"/>
      <c r="AR216" s="311"/>
      <c r="AS216" s="311"/>
      <c r="AT216" s="311"/>
      <c r="AU216" s="311"/>
      <c r="AV216" s="311"/>
      <c r="AW216" s="311"/>
      <c r="AX216" s="311"/>
      <c r="AY216" s="311"/>
      <c r="AZ216" s="311"/>
      <c r="BA216" s="311"/>
      <c r="BB216" s="311"/>
      <c r="BC216" s="311"/>
      <c r="BD216" s="311"/>
      <c r="BE216" s="311"/>
      <c r="BF216" s="311"/>
      <c r="BG216" s="311"/>
      <c r="BH216" s="311"/>
      <c r="BI216" s="311"/>
      <c r="BJ216" s="311"/>
      <c r="BK216" s="311"/>
      <c r="BL216" s="311"/>
      <c r="BM216" s="311"/>
      <c r="BN216" s="311"/>
      <c r="BO216" s="311"/>
      <c r="BP216" s="311"/>
      <c r="BQ216" s="311"/>
      <c r="BR216" s="311"/>
      <c r="BS216" s="311"/>
      <c r="BT216" s="311"/>
      <c r="BU216" s="311"/>
      <c r="BV216" s="311"/>
      <c r="BW216" s="311"/>
      <c r="BX216" s="311"/>
      <c r="BY216" s="311"/>
      <c r="BZ216" s="311"/>
      <c r="CA216" s="311"/>
      <c r="CB216" s="311"/>
      <c r="CC216" s="311"/>
      <c r="CD216" s="311"/>
      <c r="CE216" s="311"/>
      <c r="CF216" s="311"/>
      <c r="CG216" s="311"/>
      <c r="CH216" s="311"/>
      <c r="CI216" s="311"/>
      <c r="CJ216" s="311"/>
      <c r="CK216" s="311"/>
      <c r="CL216" s="311"/>
      <c r="CM216" s="311"/>
      <c r="CN216" s="311"/>
      <c r="CO216" s="311"/>
      <c r="CP216" s="311"/>
      <c r="CQ216" s="311"/>
      <c r="CR216" s="311"/>
      <c r="CS216" s="311"/>
      <c r="CT216" s="311"/>
      <c r="CU216" s="311"/>
      <c r="CV216" s="311"/>
      <c r="CW216" s="311"/>
      <c r="CX216" s="311"/>
      <c r="CY216" s="311"/>
      <c r="CZ216" s="311"/>
      <c r="DA216" s="311"/>
      <c r="DB216" s="311"/>
      <c r="DC216" s="311"/>
      <c r="DD216" s="311"/>
      <c r="DE216" s="311"/>
      <c r="DF216" s="311"/>
      <c r="DG216" s="311"/>
      <c r="DH216" s="311"/>
      <c r="DI216" s="311"/>
      <c r="DJ216" s="311"/>
      <c r="DK216" s="311"/>
      <c r="DL216" s="311"/>
      <c r="DM216" s="311"/>
      <c r="DN216" s="311"/>
      <c r="DO216" s="311"/>
      <c r="DP216" s="311"/>
      <c r="DQ216" s="311"/>
      <c r="DR216" s="311"/>
      <c r="DS216" s="311"/>
      <c r="DT216" s="311"/>
    </row>
    <row r="217" spans="2:124" ht="15">
      <c r="B217" s="4" t="s">
        <v>112</v>
      </c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</row>
    <row r="218" spans="2:124" ht="12.75">
      <c r="B218" s="181" t="s">
        <v>29</v>
      </c>
      <c r="C218" s="181"/>
      <c r="D218" s="181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  <c r="R218" s="181"/>
      <c r="S218" s="181"/>
      <c r="T218" s="181"/>
      <c r="U218" s="181"/>
      <c r="V218" s="181"/>
      <c r="W218" s="181"/>
      <c r="X218" s="181"/>
      <c r="Y218" s="181"/>
      <c r="Z218" s="181"/>
      <c r="AA218" s="181"/>
      <c r="AB218" s="181"/>
      <c r="AC218" s="181"/>
      <c r="AD218" s="181"/>
      <c r="AE218" s="181"/>
      <c r="AF218" s="181"/>
      <c r="AG218" s="181"/>
      <c r="AH218" s="181"/>
      <c r="AI218" s="181"/>
      <c r="AJ218" s="181"/>
      <c r="AK218" s="181"/>
      <c r="AL218" s="181"/>
      <c r="AM218" s="181"/>
      <c r="AN218" s="181"/>
      <c r="AO218" s="181"/>
      <c r="AP218" s="181"/>
      <c r="AQ218" s="181" t="s">
        <v>30</v>
      </c>
      <c r="AR218" s="181"/>
      <c r="AS218" s="181"/>
      <c r="AT218" s="181"/>
      <c r="AU218" s="181"/>
      <c r="AV218" s="181"/>
      <c r="AW218" s="181"/>
      <c r="AX218" s="181"/>
      <c r="AY218" s="181"/>
      <c r="AZ218" s="181"/>
      <c r="BA218" s="181"/>
      <c r="BB218" s="181"/>
      <c r="BC218" s="181"/>
      <c r="BD218" s="181"/>
      <c r="BE218" s="181"/>
      <c r="BF218" s="181"/>
      <c r="BG218" s="181"/>
      <c r="BH218" s="181"/>
      <c r="BI218" s="181"/>
      <c r="BJ218" s="181"/>
      <c r="BK218" s="181"/>
      <c r="BL218" s="181"/>
      <c r="BM218" s="181"/>
      <c r="BN218" s="181"/>
      <c r="BO218" s="181"/>
      <c r="BP218" s="181"/>
      <c r="BQ218" s="181"/>
      <c r="BR218" s="181"/>
      <c r="BS218" s="181"/>
      <c r="BT218" s="181"/>
      <c r="BU218" s="181"/>
      <c r="BV218" s="181"/>
      <c r="BW218" s="181"/>
      <c r="BX218" s="181"/>
      <c r="BY218" s="181"/>
      <c r="BZ218" s="181"/>
      <c r="CA218" s="181"/>
      <c r="CB218" s="181"/>
      <c r="CC218" s="181"/>
      <c r="CD218" s="181"/>
      <c r="CE218" s="181"/>
      <c r="CF218" s="181" t="s">
        <v>31</v>
      </c>
      <c r="CG218" s="181"/>
      <c r="CH218" s="181"/>
      <c r="CI218" s="181"/>
      <c r="CJ218" s="181"/>
      <c r="CK218" s="181"/>
      <c r="CL218" s="181"/>
      <c r="CM218" s="181"/>
      <c r="CN218" s="181"/>
      <c r="CO218" s="181"/>
      <c r="CP218" s="181"/>
      <c r="CQ218" s="181"/>
      <c r="CR218" s="181"/>
      <c r="CS218" s="181"/>
      <c r="CT218" s="181"/>
      <c r="CU218" s="181"/>
      <c r="CV218" s="181"/>
      <c r="CW218" s="181"/>
      <c r="CX218" s="181"/>
      <c r="CY218" s="181"/>
      <c r="CZ218" s="181"/>
      <c r="DA218" s="181"/>
      <c r="DB218" s="181"/>
      <c r="DC218" s="181"/>
      <c r="DD218" s="181"/>
      <c r="DE218" s="181"/>
      <c r="DF218" s="181"/>
      <c r="DG218" s="181"/>
      <c r="DH218" s="181"/>
      <c r="DI218" s="181"/>
      <c r="DJ218" s="181"/>
      <c r="DK218" s="181"/>
      <c r="DL218" s="181"/>
      <c r="DM218" s="181"/>
      <c r="DN218" s="181"/>
      <c r="DO218" s="181"/>
      <c r="DP218" s="181"/>
      <c r="DQ218" s="181"/>
      <c r="DR218" s="181"/>
      <c r="DS218" s="181"/>
      <c r="DT218" s="181"/>
    </row>
    <row r="219" spans="2:124" ht="12.75">
      <c r="B219" s="182">
        <v>1</v>
      </c>
      <c r="C219" s="182"/>
      <c r="D219" s="182"/>
      <c r="E219" s="182"/>
      <c r="F219" s="182"/>
      <c r="G219" s="182"/>
      <c r="H219" s="182"/>
      <c r="I219" s="182"/>
      <c r="J219" s="182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Z219" s="182"/>
      <c r="AA219" s="182"/>
      <c r="AB219" s="182"/>
      <c r="AC219" s="182"/>
      <c r="AD219" s="182"/>
      <c r="AE219" s="182"/>
      <c r="AF219" s="182"/>
      <c r="AG219" s="182"/>
      <c r="AH219" s="182"/>
      <c r="AI219" s="182"/>
      <c r="AJ219" s="182"/>
      <c r="AK219" s="182"/>
      <c r="AL219" s="182"/>
      <c r="AM219" s="182"/>
      <c r="AN219" s="182"/>
      <c r="AO219" s="182"/>
      <c r="AP219" s="182"/>
      <c r="AQ219" s="182">
        <v>2</v>
      </c>
      <c r="AR219" s="182"/>
      <c r="AS219" s="182"/>
      <c r="AT219" s="182"/>
      <c r="AU219" s="182"/>
      <c r="AV219" s="182"/>
      <c r="AW219" s="182"/>
      <c r="AX219" s="182"/>
      <c r="AY219" s="182"/>
      <c r="AZ219" s="182"/>
      <c r="BA219" s="182"/>
      <c r="BB219" s="182"/>
      <c r="BC219" s="182"/>
      <c r="BD219" s="182"/>
      <c r="BE219" s="182"/>
      <c r="BF219" s="182"/>
      <c r="BG219" s="182"/>
      <c r="BH219" s="182"/>
      <c r="BI219" s="182"/>
      <c r="BJ219" s="182"/>
      <c r="BK219" s="182"/>
      <c r="BL219" s="182"/>
      <c r="BM219" s="182"/>
      <c r="BN219" s="182"/>
      <c r="BO219" s="182"/>
      <c r="BP219" s="182"/>
      <c r="BQ219" s="182"/>
      <c r="BR219" s="182"/>
      <c r="BS219" s="182"/>
      <c r="BT219" s="182"/>
      <c r="BU219" s="182"/>
      <c r="BV219" s="182"/>
      <c r="BW219" s="182"/>
      <c r="BX219" s="182"/>
      <c r="BY219" s="182"/>
      <c r="BZ219" s="182"/>
      <c r="CA219" s="182"/>
      <c r="CB219" s="182"/>
      <c r="CC219" s="182"/>
      <c r="CD219" s="182"/>
      <c r="CE219" s="182"/>
      <c r="CF219" s="182">
        <v>3</v>
      </c>
      <c r="CG219" s="182"/>
      <c r="CH219" s="182"/>
      <c r="CI219" s="182"/>
      <c r="CJ219" s="182"/>
      <c r="CK219" s="182"/>
      <c r="CL219" s="182"/>
      <c r="CM219" s="182"/>
      <c r="CN219" s="182"/>
      <c r="CO219" s="182"/>
      <c r="CP219" s="182"/>
      <c r="CQ219" s="182"/>
      <c r="CR219" s="182"/>
      <c r="CS219" s="182"/>
      <c r="CT219" s="182"/>
      <c r="CU219" s="182"/>
      <c r="CV219" s="182"/>
      <c r="CW219" s="182"/>
      <c r="CX219" s="182"/>
      <c r="CY219" s="182"/>
      <c r="CZ219" s="182"/>
      <c r="DA219" s="182"/>
      <c r="DB219" s="182"/>
      <c r="DC219" s="182"/>
      <c r="DD219" s="182"/>
      <c r="DE219" s="182"/>
      <c r="DF219" s="182"/>
      <c r="DG219" s="182"/>
      <c r="DH219" s="182"/>
      <c r="DI219" s="182"/>
      <c r="DJ219" s="182"/>
      <c r="DK219" s="182"/>
      <c r="DL219" s="182"/>
      <c r="DM219" s="182"/>
      <c r="DN219" s="182"/>
      <c r="DO219" s="182"/>
      <c r="DP219" s="182"/>
      <c r="DQ219" s="182"/>
      <c r="DR219" s="182"/>
      <c r="DS219" s="182"/>
      <c r="DT219" s="182"/>
    </row>
    <row r="220" spans="2:124" ht="89.25" customHeight="1">
      <c r="B220" s="150" t="s">
        <v>67</v>
      </c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  <c r="AA220" s="150"/>
      <c r="AB220" s="150"/>
      <c r="AC220" s="150"/>
      <c r="AD220" s="150"/>
      <c r="AE220" s="150"/>
      <c r="AF220" s="150"/>
      <c r="AG220" s="150"/>
      <c r="AH220" s="150"/>
      <c r="AI220" s="150"/>
      <c r="AJ220" s="150"/>
      <c r="AK220" s="150"/>
      <c r="AL220" s="150"/>
      <c r="AM220" s="150"/>
      <c r="AN220" s="150"/>
      <c r="AO220" s="150"/>
      <c r="AP220" s="150"/>
      <c r="AQ220" s="149" t="s">
        <v>68</v>
      </c>
      <c r="AR220" s="149"/>
      <c r="AS220" s="149"/>
      <c r="AT220" s="149"/>
      <c r="AU220" s="149"/>
      <c r="AV220" s="149"/>
      <c r="AW220" s="149"/>
      <c r="AX220" s="149"/>
      <c r="AY220" s="149"/>
      <c r="AZ220" s="149"/>
      <c r="BA220" s="149"/>
      <c r="BB220" s="149"/>
      <c r="BC220" s="149"/>
      <c r="BD220" s="149"/>
      <c r="BE220" s="149"/>
      <c r="BF220" s="149"/>
      <c r="BG220" s="149"/>
      <c r="BH220" s="149"/>
      <c r="BI220" s="149"/>
      <c r="BJ220" s="149"/>
      <c r="BK220" s="149"/>
      <c r="BL220" s="149"/>
      <c r="BM220" s="149"/>
      <c r="BN220" s="149"/>
      <c r="BO220" s="149"/>
      <c r="BP220" s="149"/>
      <c r="BQ220" s="149"/>
      <c r="BR220" s="149"/>
      <c r="BS220" s="149"/>
      <c r="BT220" s="149"/>
      <c r="BU220" s="149"/>
      <c r="BV220" s="149"/>
      <c r="BW220" s="149"/>
      <c r="BX220" s="149"/>
      <c r="BY220" s="149"/>
      <c r="BZ220" s="149"/>
      <c r="CA220" s="149"/>
      <c r="CB220" s="149"/>
      <c r="CC220" s="149"/>
      <c r="CD220" s="149"/>
      <c r="CE220" s="149"/>
      <c r="CF220" s="150" t="s">
        <v>69</v>
      </c>
      <c r="CG220" s="150"/>
      <c r="CH220" s="150"/>
      <c r="CI220" s="150"/>
      <c r="CJ220" s="150"/>
      <c r="CK220" s="150"/>
      <c r="CL220" s="150"/>
      <c r="CM220" s="150"/>
      <c r="CN220" s="150"/>
      <c r="CO220" s="150"/>
      <c r="CP220" s="150"/>
      <c r="CQ220" s="150"/>
      <c r="CR220" s="150"/>
      <c r="CS220" s="150"/>
      <c r="CT220" s="150"/>
      <c r="CU220" s="150"/>
      <c r="CV220" s="150"/>
      <c r="CW220" s="150"/>
      <c r="CX220" s="150"/>
      <c r="CY220" s="150"/>
      <c r="CZ220" s="150"/>
      <c r="DA220" s="150"/>
      <c r="DB220" s="150"/>
      <c r="DC220" s="150"/>
      <c r="DD220" s="150"/>
      <c r="DE220" s="150"/>
      <c r="DF220" s="150"/>
      <c r="DG220" s="150"/>
      <c r="DH220" s="150"/>
      <c r="DI220" s="150"/>
      <c r="DJ220" s="150"/>
      <c r="DK220" s="150"/>
      <c r="DL220" s="150"/>
      <c r="DM220" s="150"/>
      <c r="DN220" s="150"/>
      <c r="DO220" s="150"/>
      <c r="DP220" s="150"/>
      <c r="DQ220" s="150"/>
      <c r="DR220" s="150"/>
      <c r="DS220" s="150"/>
      <c r="DT220" s="150"/>
    </row>
    <row r="221" spans="2:124" ht="27" customHeight="1">
      <c r="B221" s="150" t="s">
        <v>70</v>
      </c>
      <c r="C221" s="150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  <c r="Y221" s="150"/>
      <c r="Z221" s="150"/>
      <c r="AA221" s="150"/>
      <c r="AB221" s="150"/>
      <c r="AC221" s="150"/>
      <c r="AD221" s="150"/>
      <c r="AE221" s="150"/>
      <c r="AF221" s="150"/>
      <c r="AG221" s="150"/>
      <c r="AH221" s="150"/>
      <c r="AI221" s="150"/>
      <c r="AJ221" s="150"/>
      <c r="AK221" s="150"/>
      <c r="AL221" s="150"/>
      <c r="AM221" s="150"/>
      <c r="AN221" s="150"/>
      <c r="AO221" s="150"/>
      <c r="AP221" s="150"/>
      <c r="AQ221" s="149" t="s">
        <v>71</v>
      </c>
      <c r="AR221" s="149"/>
      <c r="AS221" s="149"/>
      <c r="AT221" s="149"/>
      <c r="AU221" s="149"/>
      <c r="AV221" s="149"/>
      <c r="AW221" s="149"/>
      <c r="AX221" s="149"/>
      <c r="AY221" s="149"/>
      <c r="AZ221" s="149"/>
      <c r="BA221" s="149"/>
      <c r="BB221" s="149"/>
      <c r="BC221" s="149"/>
      <c r="BD221" s="149"/>
      <c r="BE221" s="149"/>
      <c r="BF221" s="149"/>
      <c r="BG221" s="149"/>
      <c r="BH221" s="149"/>
      <c r="BI221" s="149"/>
      <c r="BJ221" s="149"/>
      <c r="BK221" s="149"/>
      <c r="BL221" s="149"/>
      <c r="BM221" s="149"/>
      <c r="BN221" s="149"/>
      <c r="BO221" s="149"/>
      <c r="BP221" s="149"/>
      <c r="BQ221" s="149"/>
      <c r="BR221" s="149"/>
      <c r="BS221" s="149"/>
      <c r="BT221" s="149"/>
      <c r="BU221" s="149"/>
      <c r="BV221" s="149"/>
      <c r="BW221" s="149"/>
      <c r="BX221" s="149"/>
      <c r="BY221" s="149"/>
      <c r="BZ221" s="149"/>
      <c r="CA221" s="149"/>
      <c r="CB221" s="149"/>
      <c r="CC221" s="149"/>
      <c r="CD221" s="149"/>
      <c r="CE221" s="149"/>
      <c r="CF221" s="150" t="s">
        <v>72</v>
      </c>
      <c r="CG221" s="150"/>
      <c r="CH221" s="150"/>
      <c r="CI221" s="150"/>
      <c r="CJ221" s="150"/>
      <c r="CK221" s="150"/>
      <c r="CL221" s="150"/>
      <c r="CM221" s="150"/>
      <c r="CN221" s="150"/>
      <c r="CO221" s="150"/>
      <c r="CP221" s="150"/>
      <c r="CQ221" s="150"/>
      <c r="CR221" s="150"/>
      <c r="CS221" s="150"/>
      <c r="CT221" s="150"/>
      <c r="CU221" s="150"/>
      <c r="CV221" s="150"/>
      <c r="CW221" s="150"/>
      <c r="CX221" s="150"/>
      <c r="CY221" s="150"/>
      <c r="CZ221" s="150"/>
      <c r="DA221" s="150"/>
      <c r="DB221" s="150"/>
      <c r="DC221" s="150"/>
      <c r="DD221" s="150"/>
      <c r="DE221" s="150"/>
      <c r="DF221" s="150"/>
      <c r="DG221" s="150"/>
      <c r="DH221" s="150"/>
      <c r="DI221" s="150"/>
      <c r="DJ221" s="150"/>
      <c r="DK221" s="150"/>
      <c r="DL221" s="150"/>
      <c r="DM221" s="150"/>
      <c r="DN221" s="150"/>
      <c r="DO221" s="150"/>
      <c r="DP221" s="150"/>
      <c r="DQ221" s="150"/>
      <c r="DR221" s="150"/>
      <c r="DS221" s="150"/>
      <c r="DT221" s="150"/>
    </row>
    <row r="222" spans="2:124" ht="26.25" customHeight="1">
      <c r="B222" s="150" t="s">
        <v>73</v>
      </c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  <c r="AA222" s="150"/>
      <c r="AB222" s="150"/>
      <c r="AC222" s="150"/>
      <c r="AD222" s="150"/>
      <c r="AE222" s="150"/>
      <c r="AF222" s="150"/>
      <c r="AG222" s="150"/>
      <c r="AH222" s="150"/>
      <c r="AI222" s="150"/>
      <c r="AJ222" s="150"/>
      <c r="AK222" s="150"/>
      <c r="AL222" s="150"/>
      <c r="AM222" s="150"/>
      <c r="AN222" s="150"/>
      <c r="AO222" s="150"/>
      <c r="AP222" s="150"/>
      <c r="AQ222" s="149" t="s">
        <v>74</v>
      </c>
      <c r="AR222" s="149"/>
      <c r="AS222" s="149"/>
      <c r="AT222" s="149"/>
      <c r="AU222" s="149"/>
      <c r="AV222" s="149"/>
      <c r="AW222" s="149"/>
      <c r="AX222" s="149"/>
      <c r="AY222" s="149"/>
      <c r="AZ222" s="149"/>
      <c r="BA222" s="149"/>
      <c r="BB222" s="149"/>
      <c r="BC222" s="149"/>
      <c r="BD222" s="149"/>
      <c r="BE222" s="149"/>
      <c r="BF222" s="149"/>
      <c r="BG222" s="149"/>
      <c r="BH222" s="149"/>
      <c r="BI222" s="149"/>
      <c r="BJ222" s="149"/>
      <c r="BK222" s="149"/>
      <c r="BL222" s="149"/>
      <c r="BM222" s="149"/>
      <c r="BN222" s="149"/>
      <c r="BO222" s="149"/>
      <c r="BP222" s="149"/>
      <c r="BQ222" s="149"/>
      <c r="BR222" s="149"/>
      <c r="BS222" s="149"/>
      <c r="BT222" s="149"/>
      <c r="BU222" s="149"/>
      <c r="BV222" s="149"/>
      <c r="BW222" s="149"/>
      <c r="BX222" s="149"/>
      <c r="BY222" s="149"/>
      <c r="BZ222" s="149"/>
      <c r="CA222" s="149"/>
      <c r="CB222" s="149"/>
      <c r="CC222" s="149"/>
      <c r="CD222" s="149"/>
      <c r="CE222" s="149"/>
      <c r="CF222" s="150" t="s">
        <v>75</v>
      </c>
      <c r="CG222" s="150"/>
      <c r="CH222" s="150"/>
      <c r="CI222" s="150"/>
      <c r="CJ222" s="150"/>
      <c r="CK222" s="150"/>
      <c r="CL222" s="150"/>
      <c r="CM222" s="150"/>
      <c r="CN222" s="150"/>
      <c r="CO222" s="150"/>
      <c r="CP222" s="150"/>
      <c r="CQ222" s="150"/>
      <c r="CR222" s="150"/>
      <c r="CS222" s="150"/>
      <c r="CT222" s="150"/>
      <c r="CU222" s="150"/>
      <c r="CV222" s="150"/>
      <c r="CW222" s="150"/>
      <c r="CX222" s="150"/>
      <c r="CY222" s="150"/>
      <c r="CZ222" s="150"/>
      <c r="DA222" s="150"/>
      <c r="DB222" s="150"/>
      <c r="DC222" s="150"/>
      <c r="DD222" s="150"/>
      <c r="DE222" s="150"/>
      <c r="DF222" s="150"/>
      <c r="DG222" s="150"/>
      <c r="DH222" s="150"/>
      <c r="DI222" s="150"/>
      <c r="DJ222" s="150"/>
      <c r="DK222" s="150"/>
      <c r="DL222" s="150"/>
      <c r="DM222" s="150"/>
      <c r="DN222" s="150"/>
      <c r="DO222" s="150"/>
      <c r="DP222" s="150"/>
      <c r="DQ222" s="150"/>
      <c r="DR222" s="150"/>
      <c r="DS222" s="150"/>
      <c r="DT222" s="150"/>
    </row>
    <row r="223" spans="2:124" ht="159" customHeight="1">
      <c r="B223" s="150" t="s">
        <v>76</v>
      </c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  <c r="AA223" s="150"/>
      <c r="AB223" s="150"/>
      <c r="AC223" s="150"/>
      <c r="AD223" s="150"/>
      <c r="AE223" s="150"/>
      <c r="AF223" s="150"/>
      <c r="AG223" s="150"/>
      <c r="AH223" s="150"/>
      <c r="AI223" s="150"/>
      <c r="AJ223" s="150"/>
      <c r="AK223" s="150"/>
      <c r="AL223" s="150"/>
      <c r="AM223" s="150"/>
      <c r="AN223" s="150"/>
      <c r="AO223" s="150"/>
      <c r="AP223" s="150"/>
      <c r="AQ223" s="312" t="s">
        <v>77</v>
      </c>
      <c r="AR223" s="149"/>
      <c r="AS223" s="149"/>
      <c r="AT223" s="149"/>
      <c r="AU223" s="149"/>
      <c r="AV223" s="149"/>
      <c r="AW223" s="149"/>
      <c r="AX223" s="149"/>
      <c r="AY223" s="149"/>
      <c r="AZ223" s="149"/>
      <c r="BA223" s="149"/>
      <c r="BB223" s="149"/>
      <c r="BC223" s="149"/>
      <c r="BD223" s="149"/>
      <c r="BE223" s="149"/>
      <c r="BF223" s="149"/>
      <c r="BG223" s="149"/>
      <c r="BH223" s="149"/>
      <c r="BI223" s="149"/>
      <c r="BJ223" s="149"/>
      <c r="BK223" s="149"/>
      <c r="BL223" s="149"/>
      <c r="BM223" s="149"/>
      <c r="BN223" s="149"/>
      <c r="BO223" s="149"/>
      <c r="BP223" s="149"/>
      <c r="BQ223" s="149"/>
      <c r="BR223" s="149"/>
      <c r="BS223" s="149"/>
      <c r="BT223" s="149"/>
      <c r="BU223" s="149"/>
      <c r="BV223" s="149"/>
      <c r="BW223" s="149"/>
      <c r="BX223" s="149"/>
      <c r="BY223" s="149"/>
      <c r="BZ223" s="149"/>
      <c r="CA223" s="149"/>
      <c r="CB223" s="149"/>
      <c r="CC223" s="149"/>
      <c r="CD223" s="149"/>
      <c r="CE223" s="149"/>
      <c r="CF223" s="150" t="s">
        <v>78</v>
      </c>
      <c r="CG223" s="150"/>
      <c r="CH223" s="150"/>
      <c r="CI223" s="150"/>
      <c r="CJ223" s="150"/>
      <c r="CK223" s="150"/>
      <c r="CL223" s="150"/>
      <c r="CM223" s="150"/>
      <c r="CN223" s="150"/>
      <c r="CO223" s="150"/>
      <c r="CP223" s="150"/>
      <c r="CQ223" s="150"/>
      <c r="CR223" s="150"/>
      <c r="CS223" s="150"/>
      <c r="CT223" s="150"/>
      <c r="CU223" s="150"/>
      <c r="CV223" s="150"/>
      <c r="CW223" s="150"/>
      <c r="CX223" s="150"/>
      <c r="CY223" s="150"/>
      <c r="CZ223" s="150"/>
      <c r="DA223" s="150"/>
      <c r="DB223" s="150"/>
      <c r="DC223" s="150"/>
      <c r="DD223" s="150"/>
      <c r="DE223" s="150"/>
      <c r="DF223" s="150"/>
      <c r="DG223" s="150"/>
      <c r="DH223" s="150"/>
      <c r="DI223" s="150"/>
      <c r="DJ223" s="150"/>
      <c r="DK223" s="150"/>
      <c r="DL223" s="150"/>
      <c r="DM223" s="150"/>
      <c r="DN223" s="150"/>
      <c r="DO223" s="150"/>
      <c r="DP223" s="150"/>
      <c r="DQ223" s="150"/>
      <c r="DR223" s="150"/>
      <c r="DS223" s="150"/>
      <c r="DT223" s="150"/>
    </row>
    <row r="225" spans="2:124" ht="2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252" t="s">
        <v>6</v>
      </c>
      <c r="AQ225" s="252"/>
      <c r="AR225" s="252"/>
      <c r="AS225" s="252"/>
      <c r="AT225" s="252"/>
      <c r="AU225" s="252"/>
      <c r="AV225" s="252"/>
      <c r="AW225" s="252"/>
      <c r="AX225" s="252"/>
      <c r="AY225" s="252"/>
      <c r="AZ225" s="252"/>
      <c r="BA225" s="252"/>
      <c r="BB225" s="252"/>
      <c r="BC225" s="252"/>
      <c r="BD225" s="252"/>
      <c r="BE225" s="252"/>
      <c r="BF225" s="1"/>
      <c r="BG225" s="253">
        <v>5</v>
      </c>
      <c r="BH225" s="253"/>
      <c r="BI225" s="253"/>
      <c r="BJ225" s="253"/>
      <c r="BK225" s="253"/>
      <c r="BL225" s="253"/>
      <c r="BM225" s="253"/>
      <c r="BN225" s="253"/>
      <c r="BO225" s="253"/>
      <c r="BP225" s="253"/>
      <c r="BQ225" s="253"/>
      <c r="BR225" s="253"/>
      <c r="BS225" s="253"/>
      <c r="BT225" s="253"/>
      <c r="BU225" s="253"/>
      <c r="BV225" s="253"/>
      <c r="BW225" s="253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</row>
    <row r="226" spans="2:124" ht="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</row>
    <row r="227" spans="1:128" s="81" customFormat="1" ht="15">
      <c r="A227"/>
      <c r="B227" s="4" t="s">
        <v>102</v>
      </c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2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5"/>
      <c r="DJ227" s="1"/>
      <c r="DK227" s="3" t="s">
        <v>7</v>
      </c>
      <c r="DL227" s="1"/>
      <c r="DM227" s="254" t="s">
        <v>162</v>
      </c>
      <c r="DN227" s="255"/>
      <c r="DO227" s="255"/>
      <c r="DP227" s="255"/>
      <c r="DQ227" s="255"/>
      <c r="DR227" s="255"/>
      <c r="DS227" s="255"/>
      <c r="DT227" s="256"/>
      <c r="DU227"/>
      <c r="DV227"/>
      <c r="DX227" s="106"/>
    </row>
    <row r="228" spans="1:128" s="81" customFormat="1" ht="15.75" customHeight="1">
      <c r="A228"/>
      <c r="B228" s="263" t="s">
        <v>166</v>
      </c>
      <c r="C228" s="263"/>
      <c r="D228" s="263"/>
      <c r="E228" s="263"/>
      <c r="F228" s="263"/>
      <c r="G228" s="263"/>
      <c r="H228" s="263"/>
      <c r="I228" s="263"/>
      <c r="J228" s="263"/>
      <c r="K228" s="263"/>
      <c r="L228" s="263"/>
      <c r="M228" s="263"/>
      <c r="N228" s="263"/>
      <c r="O228" s="263"/>
      <c r="P228" s="263"/>
      <c r="Q228" s="263"/>
      <c r="R228" s="263"/>
      <c r="S228" s="263"/>
      <c r="T228" s="263"/>
      <c r="U228" s="263"/>
      <c r="V228" s="263"/>
      <c r="W228" s="263"/>
      <c r="X228" s="263"/>
      <c r="Y228" s="263"/>
      <c r="Z228" s="263"/>
      <c r="AA228" s="263"/>
      <c r="AB228" s="263"/>
      <c r="AC228" s="263"/>
      <c r="AD228" s="263"/>
      <c r="AE228" s="263"/>
      <c r="AF228" s="263"/>
      <c r="AG228" s="263"/>
      <c r="AH228" s="263"/>
      <c r="AI228" s="263"/>
      <c r="AJ228" s="263"/>
      <c r="AK228" s="263"/>
      <c r="AL228" s="263"/>
      <c r="AM228" s="263"/>
      <c r="AN228" s="263"/>
      <c r="AO228" s="263"/>
      <c r="AP228" s="263"/>
      <c r="AQ228" s="263"/>
      <c r="AR228" s="263"/>
      <c r="AS228" s="263"/>
      <c r="AT228" s="263"/>
      <c r="AU228" s="263"/>
      <c r="AV228" s="263"/>
      <c r="AW228" s="263"/>
      <c r="AX228" s="263"/>
      <c r="AY228" s="263"/>
      <c r="AZ228" s="263"/>
      <c r="BA228" s="263"/>
      <c r="BB228" s="263"/>
      <c r="BC228" s="263"/>
      <c r="BD228" s="263"/>
      <c r="BE228" s="263"/>
      <c r="BF228" s="263"/>
      <c r="BG228" s="263"/>
      <c r="BH228" s="263"/>
      <c r="BI228" s="263"/>
      <c r="BJ228" s="263"/>
      <c r="BK228" s="263"/>
      <c r="BL228" s="263"/>
      <c r="BM228" s="263"/>
      <c r="BN228" s="263"/>
      <c r="BO228" s="263"/>
      <c r="BP228" s="263"/>
      <c r="BQ228" s="263"/>
      <c r="BR228" s="263"/>
      <c r="BS228" s="263"/>
      <c r="BT228" s="263"/>
      <c r="BU228" s="263"/>
      <c r="BV228" s="263"/>
      <c r="BW228" s="263"/>
      <c r="BX228" s="263"/>
      <c r="BY228" s="263"/>
      <c r="BZ228" s="263"/>
      <c r="CA228" s="263"/>
      <c r="CB228" s="263"/>
      <c r="CC228" s="263"/>
      <c r="CD228" s="263"/>
      <c r="CE228" s="263"/>
      <c r="CF228" s="263"/>
      <c r="CG228" s="263"/>
      <c r="CH228" s="263"/>
      <c r="CI228" s="263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5"/>
      <c r="DJ228" s="1"/>
      <c r="DK228" s="3" t="s">
        <v>8</v>
      </c>
      <c r="DL228" s="1"/>
      <c r="DM228" s="257"/>
      <c r="DN228" s="258"/>
      <c r="DO228" s="258"/>
      <c r="DP228" s="258"/>
      <c r="DQ228" s="258"/>
      <c r="DR228" s="258"/>
      <c r="DS228" s="258"/>
      <c r="DT228" s="259"/>
      <c r="DU228"/>
      <c r="DV228"/>
      <c r="DX228" s="106"/>
    </row>
    <row r="229" spans="1:128" s="81" customFormat="1" ht="15.75" customHeight="1">
      <c r="A229"/>
      <c r="B229" s="264"/>
      <c r="C229" s="264"/>
      <c r="D229" s="264"/>
      <c r="E229" s="264"/>
      <c r="F229" s="264"/>
      <c r="G229" s="264"/>
      <c r="H229" s="264"/>
      <c r="I229" s="264"/>
      <c r="J229" s="264"/>
      <c r="K229" s="264"/>
      <c r="L229" s="264"/>
      <c r="M229" s="264"/>
      <c r="N229" s="264"/>
      <c r="O229" s="264"/>
      <c r="P229" s="264"/>
      <c r="Q229" s="264"/>
      <c r="R229" s="264"/>
      <c r="S229" s="264"/>
      <c r="T229" s="264"/>
      <c r="U229" s="264"/>
      <c r="V229" s="264"/>
      <c r="W229" s="264"/>
      <c r="X229" s="264"/>
      <c r="Y229" s="264"/>
      <c r="Z229" s="264"/>
      <c r="AA229" s="264"/>
      <c r="AB229" s="264"/>
      <c r="AC229" s="264"/>
      <c r="AD229" s="264"/>
      <c r="AE229" s="264"/>
      <c r="AF229" s="264"/>
      <c r="AG229" s="264"/>
      <c r="AH229" s="264"/>
      <c r="AI229" s="264"/>
      <c r="AJ229" s="264"/>
      <c r="AK229" s="264"/>
      <c r="AL229" s="264"/>
      <c r="AM229" s="264"/>
      <c r="AN229" s="264"/>
      <c r="AO229" s="264"/>
      <c r="AP229" s="264"/>
      <c r="AQ229" s="264"/>
      <c r="AR229" s="264"/>
      <c r="AS229" s="264"/>
      <c r="AT229" s="264"/>
      <c r="AU229" s="264"/>
      <c r="AV229" s="264"/>
      <c r="AW229" s="264"/>
      <c r="AX229" s="264"/>
      <c r="AY229" s="264"/>
      <c r="AZ229" s="264"/>
      <c r="BA229" s="264"/>
      <c r="BB229" s="264"/>
      <c r="BC229" s="264"/>
      <c r="BD229" s="264"/>
      <c r="BE229" s="264"/>
      <c r="BF229" s="264"/>
      <c r="BG229" s="264"/>
      <c r="BH229" s="264"/>
      <c r="BI229" s="264"/>
      <c r="BJ229" s="264"/>
      <c r="BK229" s="264"/>
      <c r="BL229" s="264"/>
      <c r="BM229" s="264"/>
      <c r="BN229" s="264"/>
      <c r="BO229" s="264"/>
      <c r="BP229" s="264"/>
      <c r="BQ229" s="264"/>
      <c r="BR229" s="264"/>
      <c r="BS229" s="264"/>
      <c r="BT229" s="264"/>
      <c r="BU229" s="264"/>
      <c r="BV229" s="264"/>
      <c r="BW229" s="264"/>
      <c r="BX229" s="264"/>
      <c r="BY229" s="264"/>
      <c r="BZ229" s="264"/>
      <c r="CA229" s="264"/>
      <c r="CB229" s="264"/>
      <c r="CC229" s="264"/>
      <c r="CD229" s="264"/>
      <c r="CE229" s="264"/>
      <c r="CF229" s="264"/>
      <c r="CG229" s="264"/>
      <c r="CH229" s="264"/>
      <c r="CI229" s="264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8" t="s">
        <v>9</v>
      </c>
      <c r="DL229" s="1"/>
      <c r="DM229" s="260"/>
      <c r="DN229" s="261"/>
      <c r="DO229" s="261"/>
      <c r="DP229" s="261"/>
      <c r="DQ229" s="261"/>
      <c r="DR229" s="261"/>
      <c r="DS229" s="261"/>
      <c r="DT229" s="262"/>
      <c r="DU229"/>
      <c r="DV229"/>
      <c r="DX229" s="106"/>
    </row>
    <row r="230" spans="1:128" s="81" customFormat="1" ht="15">
      <c r="A230"/>
      <c r="B230" s="4" t="s">
        <v>103</v>
      </c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2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X230" s="106"/>
    </row>
    <row r="231" spans="1:128" s="81" customFormat="1" ht="15">
      <c r="A231"/>
      <c r="B231" s="265" t="s">
        <v>51</v>
      </c>
      <c r="C231" s="265"/>
      <c r="D231" s="265"/>
      <c r="E231" s="265"/>
      <c r="F231" s="265"/>
      <c r="G231" s="265"/>
      <c r="H231" s="265"/>
      <c r="I231" s="265"/>
      <c r="J231" s="265"/>
      <c r="K231" s="265"/>
      <c r="L231" s="265"/>
      <c r="M231" s="265"/>
      <c r="N231" s="265"/>
      <c r="O231" s="265"/>
      <c r="P231" s="265"/>
      <c r="Q231" s="265"/>
      <c r="R231" s="265"/>
      <c r="S231" s="265"/>
      <c r="T231" s="265"/>
      <c r="U231" s="265"/>
      <c r="V231" s="265"/>
      <c r="W231" s="265"/>
      <c r="X231" s="265"/>
      <c r="Y231" s="265"/>
      <c r="Z231" s="265"/>
      <c r="AA231" s="265"/>
      <c r="AB231" s="265"/>
      <c r="AC231" s="265"/>
      <c r="AD231" s="265"/>
      <c r="AE231" s="265"/>
      <c r="AF231" s="265"/>
      <c r="AG231" s="265"/>
      <c r="AH231" s="265"/>
      <c r="AI231" s="265"/>
      <c r="AJ231" s="265"/>
      <c r="AK231" s="265"/>
      <c r="AL231" s="265"/>
      <c r="AM231" s="265"/>
      <c r="AN231" s="265"/>
      <c r="AO231" s="265"/>
      <c r="AP231" s="265"/>
      <c r="AQ231" s="265"/>
      <c r="AR231" s="265"/>
      <c r="AS231" s="265"/>
      <c r="AT231" s="265"/>
      <c r="AU231" s="265"/>
      <c r="AV231" s="265"/>
      <c r="AW231" s="265"/>
      <c r="AX231" s="265"/>
      <c r="AY231" s="265"/>
      <c r="AZ231" s="265"/>
      <c r="BA231" s="265"/>
      <c r="BB231" s="265"/>
      <c r="BC231" s="265"/>
      <c r="BD231" s="265"/>
      <c r="BE231" s="265"/>
      <c r="BF231" s="265"/>
      <c r="BG231" s="265"/>
      <c r="BH231" s="265"/>
      <c r="BI231" s="265"/>
      <c r="BJ231" s="265"/>
      <c r="BK231" s="265"/>
      <c r="BL231" s="265"/>
      <c r="BM231" s="265"/>
      <c r="BN231" s="265"/>
      <c r="BO231" s="265"/>
      <c r="BP231" s="265"/>
      <c r="BQ231" s="265"/>
      <c r="BR231" s="265"/>
      <c r="BS231" s="265"/>
      <c r="BT231" s="265"/>
      <c r="BU231" s="265"/>
      <c r="BV231" s="265"/>
      <c r="BW231" s="265"/>
      <c r="BX231" s="265"/>
      <c r="BY231" s="265"/>
      <c r="BZ231" s="265"/>
      <c r="CA231" s="265"/>
      <c r="CB231" s="265"/>
      <c r="CC231" s="265"/>
      <c r="CD231" s="265"/>
      <c r="CE231" s="265"/>
      <c r="CF231" s="265"/>
      <c r="CG231" s="265"/>
      <c r="CH231" s="265"/>
      <c r="CI231" s="265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/>
      <c r="DV231"/>
      <c r="DX231" s="106"/>
    </row>
    <row r="232" spans="1:128" s="81" customFormat="1" ht="15">
      <c r="A232"/>
      <c r="B232" s="4" t="s">
        <v>104</v>
      </c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/>
      <c r="DV232"/>
      <c r="DX232" s="106"/>
    </row>
    <row r="233" spans="1:128" s="81" customFormat="1" ht="15">
      <c r="A233"/>
      <c r="B233" s="4" t="s">
        <v>105</v>
      </c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/>
      <c r="DV233"/>
      <c r="DX233" s="106"/>
    </row>
    <row r="234" spans="1:128" s="81" customFormat="1" ht="12.75" customHeight="1">
      <c r="A234"/>
      <c r="B234" s="245" t="s">
        <v>10</v>
      </c>
      <c r="C234" s="246"/>
      <c r="D234" s="246"/>
      <c r="E234" s="246"/>
      <c r="F234" s="246"/>
      <c r="G234" s="246"/>
      <c r="H234" s="246"/>
      <c r="I234" s="246"/>
      <c r="J234" s="247"/>
      <c r="K234" s="245" t="s">
        <v>11</v>
      </c>
      <c r="L234" s="246"/>
      <c r="M234" s="246"/>
      <c r="N234" s="246"/>
      <c r="O234" s="246"/>
      <c r="P234" s="246"/>
      <c r="Q234" s="246"/>
      <c r="R234" s="246"/>
      <c r="S234" s="246"/>
      <c r="T234" s="246"/>
      <c r="U234" s="246"/>
      <c r="V234" s="246"/>
      <c r="W234" s="246"/>
      <c r="X234" s="246"/>
      <c r="Y234" s="246"/>
      <c r="Z234" s="246"/>
      <c r="AA234" s="246"/>
      <c r="AB234" s="246"/>
      <c r="AC234" s="246"/>
      <c r="AD234" s="246"/>
      <c r="AE234" s="246"/>
      <c r="AF234" s="246"/>
      <c r="AG234" s="246"/>
      <c r="AH234" s="246"/>
      <c r="AI234" s="246"/>
      <c r="AJ234" s="246"/>
      <c r="AK234" s="246"/>
      <c r="AL234" s="246"/>
      <c r="AM234" s="246"/>
      <c r="AN234" s="246"/>
      <c r="AO234" s="246"/>
      <c r="AP234" s="246"/>
      <c r="AQ234" s="246"/>
      <c r="AR234" s="246"/>
      <c r="AS234" s="246"/>
      <c r="AT234" s="246"/>
      <c r="AU234" s="246"/>
      <c r="AV234" s="246"/>
      <c r="AW234" s="247"/>
      <c r="AX234" s="245" t="s">
        <v>11</v>
      </c>
      <c r="AY234" s="246"/>
      <c r="AZ234" s="246"/>
      <c r="BA234" s="246"/>
      <c r="BB234" s="246"/>
      <c r="BC234" s="246"/>
      <c r="BD234" s="246"/>
      <c r="BE234" s="246"/>
      <c r="BF234" s="246"/>
      <c r="BG234" s="246"/>
      <c r="BH234" s="246"/>
      <c r="BI234" s="246"/>
      <c r="BJ234" s="246"/>
      <c r="BK234" s="246"/>
      <c r="BL234" s="246"/>
      <c r="BM234" s="246"/>
      <c r="BN234" s="246"/>
      <c r="BO234" s="246"/>
      <c r="BP234" s="246"/>
      <c r="BQ234" s="246"/>
      <c r="BR234" s="246"/>
      <c r="BS234" s="246"/>
      <c r="BT234" s="246"/>
      <c r="BU234" s="246"/>
      <c r="BV234" s="246"/>
      <c r="BW234" s="247"/>
      <c r="BX234" s="266" t="str">
        <f>BX182</f>
        <v>Показатель качества муниципальной услуги</v>
      </c>
      <c r="BY234" s="267"/>
      <c r="BZ234" s="267"/>
      <c r="CA234" s="267"/>
      <c r="CB234" s="267"/>
      <c r="CC234" s="267"/>
      <c r="CD234" s="267"/>
      <c r="CE234" s="267"/>
      <c r="CF234" s="267"/>
      <c r="CG234" s="267"/>
      <c r="CH234" s="267"/>
      <c r="CI234" s="267"/>
      <c r="CJ234" s="267"/>
      <c r="CK234" s="267"/>
      <c r="CL234" s="267"/>
      <c r="CM234" s="267"/>
      <c r="CN234" s="267"/>
      <c r="CO234" s="267"/>
      <c r="CP234" s="267"/>
      <c r="CQ234" s="267"/>
      <c r="CR234" s="267"/>
      <c r="CS234" s="267"/>
      <c r="CT234" s="267"/>
      <c r="CU234" s="267"/>
      <c r="CV234" s="268"/>
      <c r="CW234" s="266" t="str">
        <f>CW182</f>
        <v>Значение показателя качества муниципальной услуги</v>
      </c>
      <c r="CX234" s="267"/>
      <c r="CY234" s="267"/>
      <c r="CZ234" s="267"/>
      <c r="DA234" s="267"/>
      <c r="DB234" s="267"/>
      <c r="DC234" s="267"/>
      <c r="DD234" s="267"/>
      <c r="DE234" s="267"/>
      <c r="DF234" s="267"/>
      <c r="DG234" s="267"/>
      <c r="DH234" s="267"/>
      <c r="DI234" s="267"/>
      <c r="DJ234" s="267"/>
      <c r="DK234" s="267"/>
      <c r="DL234" s="267"/>
      <c r="DM234" s="267"/>
      <c r="DN234" s="267"/>
      <c r="DO234" s="267"/>
      <c r="DP234" s="267"/>
      <c r="DQ234" s="267"/>
      <c r="DR234" s="267"/>
      <c r="DS234" s="267"/>
      <c r="DT234" s="268"/>
      <c r="DU234" s="251" t="s">
        <v>141</v>
      </c>
      <c r="DV234" s="251"/>
      <c r="DW234" s="77"/>
      <c r="DX234" s="106"/>
    </row>
    <row r="235" spans="1:128" s="81" customFormat="1" ht="12.75" customHeight="1">
      <c r="A235"/>
      <c r="B235" s="233" t="s">
        <v>12</v>
      </c>
      <c r="C235" s="234"/>
      <c r="D235" s="234"/>
      <c r="E235" s="234"/>
      <c r="F235" s="234"/>
      <c r="G235" s="234"/>
      <c r="H235" s="234"/>
      <c r="I235" s="234"/>
      <c r="J235" s="235"/>
      <c r="K235" s="233" t="s">
        <v>106</v>
      </c>
      <c r="L235" s="234"/>
      <c r="M235" s="234"/>
      <c r="N235" s="234"/>
      <c r="O235" s="234"/>
      <c r="P235" s="234"/>
      <c r="Q235" s="234"/>
      <c r="R235" s="234"/>
      <c r="S235" s="234"/>
      <c r="T235" s="234"/>
      <c r="U235" s="234"/>
      <c r="V235" s="234"/>
      <c r="W235" s="234"/>
      <c r="X235" s="234"/>
      <c r="Y235" s="234"/>
      <c r="Z235" s="234"/>
      <c r="AA235" s="234"/>
      <c r="AB235" s="234"/>
      <c r="AC235" s="234"/>
      <c r="AD235" s="234"/>
      <c r="AE235" s="234"/>
      <c r="AF235" s="234"/>
      <c r="AG235" s="234"/>
      <c r="AH235" s="234"/>
      <c r="AI235" s="234"/>
      <c r="AJ235" s="234"/>
      <c r="AK235" s="234"/>
      <c r="AL235" s="234"/>
      <c r="AM235" s="234"/>
      <c r="AN235" s="234"/>
      <c r="AO235" s="234"/>
      <c r="AP235" s="234"/>
      <c r="AQ235" s="234"/>
      <c r="AR235" s="234"/>
      <c r="AS235" s="234"/>
      <c r="AT235" s="234"/>
      <c r="AU235" s="234"/>
      <c r="AV235" s="234"/>
      <c r="AW235" s="235"/>
      <c r="AX235" s="233" t="s">
        <v>13</v>
      </c>
      <c r="AY235" s="234"/>
      <c r="AZ235" s="234"/>
      <c r="BA235" s="234"/>
      <c r="BB235" s="234"/>
      <c r="BC235" s="234"/>
      <c r="BD235" s="234"/>
      <c r="BE235" s="234"/>
      <c r="BF235" s="234"/>
      <c r="BG235" s="234"/>
      <c r="BH235" s="234"/>
      <c r="BI235" s="234"/>
      <c r="BJ235" s="234"/>
      <c r="BK235" s="234"/>
      <c r="BL235" s="234"/>
      <c r="BM235" s="234"/>
      <c r="BN235" s="234"/>
      <c r="BO235" s="234"/>
      <c r="BP235" s="234"/>
      <c r="BQ235" s="234"/>
      <c r="BR235" s="234"/>
      <c r="BS235" s="234"/>
      <c r="BT235" s="234"/>
      <c r="BU235" s="234"/>
      <c r="BV235" s="234"/>
      <c r="BW235" s="235"/>
      <c r="BX235" s="269"/>
      <c r="BY235" s="270"/>
      <c r="BZ235" s="270"/>
      <c r="CA235" s="270"/>
      <c r="CB235" s="270"/>
      <c r="CC235" s="270"/>
      <c r="CD235" s="270"/>
      <c r="CE235" s="270"/>
      <c r="CF235" s="270"/>
      <c r="CG235" s="270"/>
      <c r="CH235" s="270"/>
      <c r="CI235" s="270"/>
      <c r="CJ235" s="270"/>
      <c r="CK235" s="270"/>
      <c r="CL235" s="270"/>
      <c r="CM235" s="270"/>
      <c r="CN235" s="270"/>
      <c r="CO235" s="270"/>
      <c r="CP235" s="270"/>
      <c r="CQ235" s="270"/>
      <c r="CR235" s="270"/>
      <c r="CS235" s="270"/>
      <c r="CT235" s="270"/>
      <c r="CU235" s="270"/>
      <c r="CV235" s="271"/>
      <c r="CW235" s="269"/>
      <c r="CX235" s="270"/>
      <c r="CY235" s="270"/>
      <c r="CZ235" s="270"/>
      <c r="DA235" s="270"/>
      <c r="DB235" s="270"/>
      <c r="DC235" s="270"/>
      <c r="DD235" s="270"/>
      <c r="DE235" s="270"/>
      <c r="DF235" s="270"/>
      <c r="DG235" s="270"/>
      <c r="DH235" s="270"/>
      <c r="DI235" s="270"/>
      <c r="DJ235" s="270"/>
      <c r="DK235" s="270"/>
      <c r="DL235" s="270"/>
      <c r="DM235" s="270"/>
      <c r="DN235" s="270"/>
      <c r="DO235" s="270"/>
      <c r="DP235" s="270"/>
      <c r="DQ235" s="270"/>
      <c r="DR235" s="270"/>
      <c r="DS235" s="270"/>
      <c r="DT235" s="271"/>
      <c r="DU235" s="251"/>
      <c r="DV235" s="251"/>
      <c r="DW235" s="77"/>
      <c r="DX235" s="106"/>
    </row>
    <row r="236" spans="1:128" s="81" customFormat="1" ht="12.75" customHeight="1">
      <c r="A236"/>
      <c r="B236" s="233" t="s">
        <v>14</v>
      </c>
      <c r="C236" s="234"/>
      <c r="D236" s="234"/>
      <c r="E236" s="234"/>
      <c r="F236" s="234"/>
      <c r="G236" s="234"/>
      <c r="H236" s="234"/>
      <c r="I236" s="234"/>
      <c r="J236" s="235"/>
      <c r="K236" s="233"/>
      <c r="L236" s="234"/>
      <c r="M236" s="234"/>
      <c r="N236" s="234"/>
      <c r="O236" s="234"/>
      <c r="P236" s="234"/>
      <c r="Q236" s="234"/>
      <c r="R236" s="234"/>
      <c r="S236" s="234"/>
      <c r="T236" s="234"/>
      <c r="U236" s="234"/>
      <c r="V236" s="234"/>
      <c r="W236" s="234"/>
      <c r="X236" s="234"/>
      <c r="Y236" s="234"/>
      <c r="Z236" s="234"/>
      <c r="AA236" s="234"/>
      <c r="AB236" s="234"/>
      <c r="AC236" s="234"/>
      <c r="AD236" s="234"/>
      <c r="AE236" s="234"/>
      <c r="AF236" s="234"/>
      <c r="AG236" s="234"/>
      <c r="AH236" s="234"/>
      <c r="AI236" s="234"/>
      <c r="AJ236" s="234"/>
      <c r="AK236" s="234"/>
      <c r="AL236" s="234"/>
      <c r="AM236" s="234"/>
      <c r="AN236" s="234"/>
      <c r="AO236" s="234"/>
      <c r="AP236" s="234"/>
      <c r="AQ236" s="234"/>
      <c r="AR236" s="234"/>
      <c r="AS236" s="234"/>
      <c r="AT236" s="234"/>
      <c r="AU236" s="234"/>
      <c r="AV236" s="234"/>
      <c r="AW236" s="235"/>
      <c r="AX236" s="233" t="s">
        <v>107</v>
      </c>
      <c r="AY236" s="234"/>
      <c r="AZ236" s="234"/>
      <c r="BA236" s="234"/>
      <c r="BB236" s="234"/>
      <c r="BC236" s="234"/>
      <c r="BD236" s="234"/>
      <c r="BE236" s="234"/>
      <c r="BF236" s="234"/>
      <c r="BG236" s="234"/>
      <c r="BH236" s="234"/>
      <c r="BI236" s="234"/>
      <c r="BJ236" s="234"/>
      <c r="BK236" s="234"/>
      <c r="BL236" s="234"/>
      <c r="BM236" s="234"/>
      <c r="BN236" s="234"/>
      <c r="BO236" s="234"/>
      <c r="BP236" s="234"/>
      <c r="BQ236" s="234"/>
      <c r="BR236" s="234"/>
      <c r="BS236" s="234"/>
      <c r="BT236" s="234"/>
      <c r="BU236" s="234"/>
      <c r="BV236" s="234"/>
      <c r="BW236" s="235"/>
      <c r="BX236" s="269"/>
      <c r="BY236" s="270"/>
      <c r="BZ236" s="270"/>
      <c r="CA236" s="270"/>
      <c r="CB236" s="270"/>
      <c r="CC236" s="270"/>
      <c r="CD236" s="270"/>
      <c r="CE236" s="270"/>
      <c r="CF236" s="270"/>
      <c r="CG236" s="270"/>
      <c r="CH236" s="270"/>
      <c r="CI236" s="270"/>
      <c r="CJ236" s="270"/>
      <c r="CK236" s="270"/>
      <c r="CL236" s="270"/>
      <c r="CM236" s="270"/>
      <c r="CN236" s="270"/>
      <c r="CO236" s="270"/>
      <c r="CP236" s="270"/>
      <c r="CQ236" s="270"/>
      <c r="CR236" s="270"/>
      <c r="CS236" s="270"/>
      <c r="CT236" s="270"/>
      <c r="CU236" s="270"/>
      <c r="CV236" s="271"/>
      <c r="CW236" s="269"/>
      <c r="CX236" s="270"/>
      <c r="CY236" s="270"/>
      <c r="CZ236" s="270"/>
      <c r="DA236" s="270"/>
      <c r="DB236" s="270"/>
      <c r="DC236" s="270"/>
      <c r="DD236" s="270"/>
      <c r="DE236" s="270"/>
      <c r="DF236" s="270"/>
      <c r="DG236" s="270"/>
      <c r="DH236" s="270"/>
      <c r="DI236" s="270"/>
      <c r="DJ236" s="270"/>
      <c r="DK236" s="270"/>
      <c r="DL236" s="270"/>
      <c r="DM236" s="270"/>
      <c r="DN236" s="270"/>
      <c r="DO236" s="270"/>
      <c r="DP236" s="270"/>
      <c r="DQ236" s="270"/>
      <c r="DR236" s="270"/>
      <c r="DS236" s="270"/>
      <c r="DT236" s="271"/>
      <c r="DU236" s="251"/>
      <c r="DV236" s="251"/>
      <c r="DW236" s="77"/>
      <c r="DX236" s="106"/>
    </row>
    <row r="237" spans="1:128" s="81" customFormat="1" ht="12.75" customHeight="1">
      <c r="A237"/>
      <c r="B237" s="233" t="s">
        <v>16</v>
      </c>
      <c r="C237" s="234"/>
      <c r="D237" s="234"/>
      <c r="E237" s="234"/>
      <c r="F237" s="234"/>
      <c r="G237" s="234"/>
      <c r="H237" s="234"/>
      <c r="I237" s="234"/>
      <c r="J237" s="235"/>
      <c r="K237" s="233"/>
      <c r="L237" s="234"/>
      <c r="M237" s="234"/>
      <c r="N237" s="234"/>
      <c r="O237" s="234"/>
      <c r="P237" s="234"/>
      <c r="Q237" s="234"/>
      <c r="R237" s="234"/>
      <c r="S237" s="234"/>
      <c r="T237" s="234"/>
      <c r="U237" s="234"/>
      <c r="V237" s="234"/>
      <c r="W237" s="234"/>
      <c r="X237" s="234"/>
      <c r="Y237" s="234"/>
      <c r="Z237" s="234"/>
      <c r="AA237" s="234"/>
      <c r="AB237" s="234"/>
      <c r="AC237" s="234"/>
      <c r="AD237" s="234"/>
      <c r="AE237" s="234"/>
      <c r="AF237" s="234"/>
      <c r="AG237" s="234"/>
      <c r="AH237" s="234"/>
      <c r="AI237" s="234"/>
      <c r="AJ237" s="234"/>
      <c r="AK237" s="234"/>
      <c r="AL237" s="234"/>
      <c r="AM237" s="234"/>
      <c r="AN237" s="234"/>
      <c r="AO237" s="234"/>
      <c r="AP237" s="234"/>
      <c r="AQ237" s="234"/>
      <c r="AR237" s="234"/>
      <c r="AS237" s="234"/>
      <c r="AT237" s="234"/>
      <c r="AU237" s="234"/>
      <c r="AV237" s="234"/>
      <c r="AW237" s="235"/>
      <c r="AX237" s="233"/>
      <c r="AY237" s="234"/>
      <c r="AZ237" s="234"/>
      <c r="BA237" s="234"/>
      <c r="BB237" s="234"/>
      <c r="BC237" s="234"/>
      <c r="BD237" s="234"/>
      <c r="BE237" s="234"/>
      <c r="BF237" s="234"/>
      <c r="BG237" s="234"/>
      <c r="BH237" s="234"/>
      <c r="BI237" s="234"/>
      <c r="BJ237" s="234"/>
      <c r="BK237" s="234"/>
      <c r="BL237" s="234"/>
      <c r="BM237" s="234"/>
      <c r="BN237" s="234"/>
      <c r="BO237" s="234"/>
      <c r="BP237" s="234"/>
      <c r="BQ237" s="234"/>
      <c r="BR237" s="234"/>
      <c r="BS237" s="234"/>
      <c r="BT237" s="234"/>
      <c r="BU237" s="234"/>
      <c r="BV237" s="234"/>
      <c r="BW237" s="235"/>
      <c r="BX237" s="269"/>
      <c r="BY237" s="270"/>
      <c r="BZ237" s="270"/>
      <c r="CA237" s="270"/>
      <c r="CB237" s="270"/>
      <c r="CC237" s="270"/>
      <c r="CD237" s="270"/>
      <c r="CE237" s="270"/>
      <c r="CF237" s="270"/>
      <c r="CG237" s="270"/>
      <c r="CH237" s="270"/>
      <c r="CI237" s="270"/>
      <c r="CJ237" s="270"/>
      <c r="CK237" s="270"/>
      <c r="CL237" s="270"/>
      <c r="CM237" s="270"/>
      <c r="CN237" s="270"/>
      <c r="CO237" s="270"/>
      <c r="CP237" s="270"/>
      <c r="CQ237" s="270"/>
      <c r="CR237" s="270"/>
      <c r="CS237" s="270"/>
      <c r="CT237" s="270"/>
      <c r="CU237" s="270"/>
      <c r="CV237" s="271"/>
      <c r="CW237" s="269"/>
      <c r="CX237" s="270"/>
      <c r="CY237" s="270"/>
      <c r="CZ237" s="270"/>
      <c r="DA237" s="270"/>
      <c r="DB237" s="270"/>
      <c r="DC237" s="270"/>
      <c r="DD237" s="270"/>
      <c r="DE237" s="270"/>
      <c r="DF237" s="270"/>
      <c r="DG237" s="270"/>
      <c r="DH237" s="270"/>
      <c r="DI237" s="270"/>
      <c r="DJ237" s="270"/>
      <c r="DK237" s="270"/>
      <c r="DL237" s="270"/>
      <c r="DM237" s="270"/>
      <c r="DN237" s="270"/>
      <c r="DO237" s="270"/>
      <c r="DP237" s="270"/>
      <c r="DQ237" s="270"/>
      <c r="DR237" s="270"/>
      <c r="DS237" s="270"/>
      <c r="DT237" s="271"/>
      <c r="DU237" s="251"/>
      <c r="DV237" s="251"/>
      <c r="DW237" s="77"/>
      <c r="DX237" s="106"/>
    </row>
    <row r="238" spans="1:128" s="81" customFormat="1" ht="12.75" customHeight="1">
      <c r="A238"/>
      <c r="B238" s="233"/>
      <c r="C238" s="234"/>
      <c r="D238" s="234"/>
      <c r="E238" s="234"/>
      <c r="F238" s="234"/>
      <c r="G238" s="234"/>
      <c r="H238" s="234"/>
      <c r="I238" s="234"/>
      <c r="J238" s="235"/>
      <c r="K238" s="233"/>
      <c r="L238" s="234"/>
      <c r="M238" s="234"/>
      <c r="N238" s="234"/>
      <c r="O238" s="234"/>
      <c r="P238" s="234"/>
      <c r="Q238" s="234"/>
      <c r="R238" s="234"/>
      <c r="S238" s="234"/>
      <c r="T238" s="234"/>
      <c r="U238" s="234"/>
      <c r="V238" s="234"/>
      <c r="W238" s="234"/>
      <c r="X238" s="234"/>
      <c r="Y238" s="234"/>
      <c r="Z238" s="234"/>
      <c r="AA238" s="234"/>
      <c r="AB238" s="234"/>
      <c r="AC238" s="234"/>
      <c r="AD238" s="234"/>
      <c r="AE238" s="234"/>
      <c r="AF238" s="234"/>
      <c r="AG238" s="234"/>
      <c r="AH238" s="234"/>
      <c r="AI238" s="234"/>
      <c r="AJ238" s="234"/>
      <c r="AK238" s="234"/>
      <c r="AL238" s="234"/>
      <c r="AM238" s="234"/>
      <c r="AN238" s="234"/>
      <c r="AO238" s="234"/>
      <c r="AP238" s="234"/>
      <c r="AQ238" s="234"/>
      <c r="AR238" s="234"/>
      <c r="AS238" s="234"/>
      <c r="AT238" s="234"/>
      <c r="AU238" s="234"/>
      <c r="AV238" s="234"/>
      <c r="AW238" s="235"/>
      <c r="AX238" s="233"/>
      <c r="AY238" s="234"/>
      <c r="AZ238" s="234"/>
      <c r="BA238" s="234"/>
      <c r="BB238" s="234"/>
      <c r="BC238" s="234"/>
      <c r="BD238" s="234"/>
      <c r="BE238" s="234"/>
      <c r="BF238" s="234"/>
      <c r="BG238" s="234"/>
      <c r="BH238" s="234"/>
      <c r="BI238" s="234"/>
      <c r="BJ238" s="234"/>
      <c r="BK238" s="234"/>
      <c r="BL238" s="234"/>
      <c r="BM238" s="234"/>
      <c r="BN238" s="234"/>
      <c r="BO238" s="234"/>
      <c r="BP238" s="234"/>
      <c r="BQ238" s="234"/>
      <c r="BR238" s="234"/>
      <c r="BS238" s="234"/>
      <c r="BT238" s="234"/>
      <c r="BU238" s="234"/>
      <c r="BV238" s="234"/>
      <c r="BW238" s="235"/>
      <c r="BX238" s="269"/>
      <c r="BY238" s="270"/>
      <c r="BZ238" s="270"/>
      <c r="CA238" s="270"/>
      <c r="CB238" s="270"/>
      <c r="CC238" s="270"/>
      <c r="CD238" s="270"/>
      <c r="CE238" s="270"/>
      <c r="CF238" s="270"/>
      <c r="CG238" s="270"/>
      <c r="CH238" s="270"/>
      <c r="CI238" s="270"/>
      <c r="CJ238" s="270"/>
      <c r="CK238" s="270"/>
      <c r="CL238" s="270"/>
      <c r="CM238" s="270"/>
      <c r="CN238" s="270"/>
      <c r="CO238" s="270"/>
      <c r="CP238" s="270"/>
      <c r="CQ238" s="270"/>
      <c r="CR238" s="270"/>
      <c r="CS238" s="270"/>
      <c r="CT238" s="270"/>
      <c r="CU238" s="270"/>
      <c r="CV238" s="271"/>
      <c r="CW238" s="269"/>
      <c r="CX238" s="270"/>
      <c r="CY238" s="270"/>
      <c r="CZ238" s="270"/>
      <c r="DA238" s="270"/>
      <c r="DB238" s="270"/>
      <c r="DC238" s="270"/>
      <c r="DD238" s="270"/>
      <c r="DE238" s="270"/>
      <c r="DF238" s="270"/>
      <c r="DG238" s="270"/>
      <c r="DH238" s="270"/>
      <c r="DI238" s="270"/>
      <c r="DJ238" s="270"/>
      <c r="DK238" s="270"/>
      <c r="DL238" s="270"/>
      <c r="DM238" s="270"/>
      <c r="DN238" s="270"/>
      <c r="DO238" s="270"/>
      <c r="DP238" s="270"/>
      <c r="DQ238" s="270"/>
      <c r="DR238" s="270"/>
      <c r="DS238" s="270"/>
      <c r="DT238" s="271"/>
      <c r="DU238" s="251"/>
      <c r="DV238" s="251"/>
      <c r="DW238" s="77"/>
      <c r="DX238" s="106"/>
    </row>
    <row r="239" spans="1:128" s="81" customFormat="1" ht="12.75" customHeight="1">
      <c r="A239"/>
      <c r="B239" s="233"/>
      <c r="C239" s="234"/>
      <c r="D239" s="234"/>
      <c r="E239" s="234"/>
      <c r="F239" s="234"/>
      <c r="G239" s="234"/>
      <c r="H239" s="234"/>
      <c r="I239" s="234"/>
      <c r="J239" s="235"/>
      <c r="K239" s="304"/>
      <c r="L239" s="305"/>
      <c r="M239" s="305"/>
      <c r="N239" s="305"/>
      <c r="O239" s="305"/>
      <c r="P239" s="305"/>
      <c r="Q239" s="305"/>
      <c r="R239" s="305"/>
      <c r="S239" s="305"/>
      <c r="T239" s="305"/>
      <c r="U239" s="305"/>
      <c r="V239" s="305"/>
      <c r="W239" s="305"/>
      <c r="X239" s="305"/>
      <c r="Y239" s="305"/>
      <c r="Z239" s="305"/>
      <c r="AA239" s="305"/>
      <c r="AB239" s="305"/>
      <c r="AC239" s="305"/>
      <c r="AD239" s="305"/>
      <c r="AE239" s="305"/>
      <c r="AF239" s="305"/>
      <c r="AG239" s="305"/>
      <c r="AH239" s="305"/>
      <c r="AI239" s="305"/>
      <c r="AJ239" s="305"/>
      <c r="AK239" s="305"/>
      <c r="AL239" s="305"/>
      <c r="AM239" s="305"/>
      <c r="AN239" s="305"/>
      <c r="AO239" s="305"/>
      <c r="AP239" s="305"/>
      <c r="AQ239" s="305"/>
      <c r="AR239" s="305"/>
      <c r="AS239" s="305"/>
      <c r="AT239" s="305"/>
      <c r="AU239" s="305"/>
      <c r="AV239" s="305"/>
      <c r="AW239" s="306"/>
      <c r="AX239" s="304"/>
      <c r="AY239" s="305"/>
      <c r="AZ239" s="305"/>
      <c r="BA239" s="305"/>
      <c r="BB239" s="305"/>
      <c r="BC239" s="305"/>
      <c r="BD239" s="305"/>
      <c r="BE239" s="305"/>
      <c r="BF239" s="305"/>
      <c r="BG239" s="305"/>
      <c r="BH239" s="305"/>
      <c r="BI239" s="305"/>
      <c r="BJ239" s="305"/>
      <c r="BK239" s="305"/>
      <c r="BL239" s="305"/>
      <c r="BM239" s="305"/>
      <c r="BN239" s="305"/>
      <c r="BO239" s="305"/>
      <c r="BP239" s="305"/>
      <c r="BQ239" s="305"/>
      <c r="BR239" s="305"/>
      <c r="BS239" s="305"/>
      <c r="BT239" s="305"/>
      <c r="BU239" s="305"/>
      <c r="BV239" s="305"/>
      <c r="BW239" s="306"/>
      <c r="BX239" s="326"/>
      <c r="BY239" s="327"/>
      <c r="BZ239" s="327"/>
      <c r="CA239" s="327"/>
      <c r="CB239" s="327"/>
      <c r="CC239" s="327"/>
      <c r="CD239" s="327"/>
      <c r="CE239" s="327"/>
      <c r="CF239" s="327"/>
      <c r="CG239" s="327"/>
      <c r="CH239" s="327"/>
      <c r="CI239" s="327"/>
      <c r="CJ239" s="327"/>
      <c r="CK239" s="327"/>
      <c r="CL239" s="327"/>
      <c r="CM239" s="327"/>
      <c r="CN239" s="327"/>
      <c r="CO239" s="327"/>
      <c r="CP239" s="327"/>
      <c r="CQ239" s="327"/>
      <c r="CR239" s="327"/>
      <c r="CS239" s="327"/>
      <c r="CT239" s="327"/>
      <c r="CU239" s="327"/>
      <c r="CV239" s="328"/>
      <c r="CW239" s="326"/>
      <c r="CX239" s="327"/>
      <c r="CY239" s="327"/>
      <c r="CZ239" s="327"/>
      <c r="DA239" s="327"/>
      <c r="DB239" s="327"/>
      <c r="DC239" s="327"/>
      <c r="DD239" s="327"/>
      <c r="DE239" s="327"/>
      <c r="DF239" s="327"/>
      <c r="DG239" s="327"/>
      <c r="DH239" s="327"/>
      <c r="DI239" s="327"/>
      <c r="DJ239" s="327"/>
      <c r="DK239" s="327"/>
      <c r="DL239" s="327"/>
      <c r="DM239" s="327"/>
      <c r="DN239" s="327"/>
      <c r="DO239" s="327"/>
      <c r="DP239" s="327"/>
      <c r="DQ239" s="327"/>
      <c r="DR239" s="327"/>
      <c r="DS239" s="327"/>
      <c r="DT239" s="328"/>
      <c r="DU239" s="251"/>
      <c r="DV239" s="251"/>
      <c r="DW239" s="77"/>
      <c r="DX239" s="106"/>
    </row>
    <row r="240" spans="1:128" s="81" customFormat="1" ht="12.75" customHeight="1">
      <c r="A240"/>
      <c r="B240" s="233"/>
      <c r="C240" s="234"/>
      <c r="D240" s="234"/>
      <c r="E240" s="234"/>
      <c r="F240" s="234"/>
      <c r="G240" s="234"/>
      <c r="H240" s="234"/>
      <c r="I240" s="234"/>
      <c r="J240" s="235"/>
      <c r="K240" s="6"/>
      <c r="L240" s="238" t="s">
        <v>52</v>
      </c>
      <c r="M240" s="238"/>
      <c r="N240" s="238"/>
      <c r="O240" s="238"/>
      <c r="P240" s="238"/>
      <c r="Q240" s="238"/>
      <c r="R240" s="238"/>
      <c r="S240" s="238"/>
      <c r="T240" s="238"/>
      <c r="U240" s="238"/>
      <c r="V240" s="238"/>
      <c r="W240" s="54"/>
      <c r="X240" s="55"/>
      <c r="Y240" s="238" t="s">
        <v>80</v>
      </c>
      <c r="Z240" s="238"/>
      <c r="AA240" s="238"/>
      <c r="AB240" s="238"/>
      <c r="AC240" s="238"/>
      <c r="AD240" s="238"/>
      <c r="AE240" s="238"/>
      <c r="AF240" s="238"/>
      <c r="AG240" s="238"/>
      <c r="AH240" s="238"/>
      <c r="AI240" s="238"/>
      <c r="AJ240" s="54"/>
      <c r="AK240" s="55"/>
      <c r="AL240" s="238" t="s">
        <v>53</v>
      </c>
      <c r="AM240" s="238"/>
      <c r="AN240" s="238"/>
      <c r="AO240" s="238"/>
      <c r="AP240" s="238"/>
      <c r="AQ240" s="238"/>
      <c r="AR240" s="238"/>
      <c r="AS240" s="238"/>
      <c r="AT240" s="238"/>
      <c r="AU240" s="238"/>
      <c r="AV240" s="238"/>
      <c r="AW240" s="54"/>
      <c r="AX240" s="55"/>
      <c r="AY240" s="238" t="s">
        <v>54</v>
      </c>
      <c r="AZ240" s="238"/>
      <c r="BA240" s="238"/>
      <c r="BB240" s="238"/>
      <c r="BC240" s="238"/>
      <c r="BD240" s="238"/>
      <c r="BE240" s="238"/>
      <c r="BF240" s="238"/>
      <c r="BG240" s="238"/>
      <c r="BH240" s="238"/>
      <c r="BI240" s="238"/>
      <c r="BJ240" s="54"/>
      <c r="BK240" s="55"/>
      <c r="BL240" s="237"/>
      <c r="BM240" s="237"/>
      <c r="BN240" s="237"/>
      <c r="BO240" s="237"/>
      <c r="BP240" s="237"/>
      <c r="BQ240" s="237"/>
      <c r="BR240" s="237"/>
      <c r="BS240" s="237"/>
      <c r="BT240" s="237"/>
      <c r="BU240" s="237"/>
      <c r="BV240" s="237"/>
      <c r="BW240" s="7"/>
      <c r="BX240" s="221" t="str">
        <f>BX188</f>
        <v>наименование показателя</v>
      </c>
      <c r="BY240" s="222"/>
      <c r="BZ240" s="222"/>
      <c r="CA240" s="222"/>
      <c r="CB240" s="222"/>
      <c r="CC240" s="222"/>
      <c r="CD240" s="222"/>
      <c r="CE240" s="222"/>
      <c r="CF240" s="222"/>
      <c r="CG240" s="222"/>
      <c r="CH240" s="223"/>
      <c r="CI240" s="221" t="str">
        <f>CI188</f>
        <v>единица измерения по ОКЕИ</v>
      </c>
      <c r="CJ240" s="222"/>
      <c r="CK240" s="222"/>
      <c r="CL240" s="222"/>
      <c r="CM240" s="222"/>
      <c r="CN240" s="222"/>
      <c r="CO240" s="222"/>
      <c r="CP240" s="222"/>
      <c r="CQ240" s="222"/>
      <c r="CR240" s="223"/>
      <c r="CS240" s="221" t="s">
        <v>17</v>
      </c>
      <c r="CT240" s="222"/>
      <c r="CU240" s="222"/>
      <c r="CV240" s="223"/>
      <c r="CW240" s="221" t="str">
        <f>CW188</f>
        <v>2021 год</v>
      </c>
      <c r="CX240" s="222"/>
      <c r="CY240" s="222"/>
      <c r="CZ240" s="222"/>
      <c r="DA240" s="222"/>
      <c r="DB240" s="222"/>
      <c r="DC240" s="222"/>
      <c r="DD240" s="223"/>
      <c r="DE240" s="221" t="str">
        <f>DE188</f>
        <v>2022 год</v>
      </c>
      <c r="DF240" s="222"/>
      <c r="DG240" s="222"/>
      <c r="DH240" s="222"/>
      <c r="DI240" s="222"/>
      <c r="DJ240" s="222"/>
      <c r="DK240" s="222"/>
      <c r="DL240" s="223"/>
      <c r="DM240" s="221" t="str">
        <f>DM188</f>
        <v>2023 год</v>
      </c>
      <c r="DN240" s="222"/>
      <c r="DO240" s="222"/>
      <c r="DP240" s="222"/>
      <c r="DQ240" s="222"/>
      <c r="DR240" s="222"/>
      <c r="DS240" s="222"/>
      <c r="DT240" s="223"/>
      <c r="DU240" s="248" t="s">
        <v>142</v>
      </c>
      <c r="DV240" s="248" t="s">
        <v>143</v>
      </c>
      <c r="DW240" s="64"/>
      <c r="DX240" s="106"/>
    </row>
    <row r="241" spans="1:128" s="81" customFormat="1" ht="12.75" customHeight="1">
      <c r="A241"/>
      <c r="B241" s="215"/>
      <c r="C241" s="216"/>
      <c r="D241" s="216"/>
      <c r="E241" s="216"/>
      <c r="F241" s="216"/>
      <c r="G241" s="216"/>
      <c r="H241" s="216"/>
      <c r="I241" s="216"/>
      <c r="J241" s="217"/>
      <c r="K241" s="206" t="s">
        <v>18</v>
      </c>
      <c r="L241" s="207"/>
      <c r="M241" s="207"/>
      <c r="N241" s="207"/>
      <c r="O241" s="207"/>
      <c r="P241" s="207"/>
      <c r="Q241" s="207"/>
      <c r="R241" s="207"/>
      <c r="S241" s="207"/>
      <c r="T241" s="207"/>
      <c r="U241" s="207"/>
      <c r="V241" s="207"/>
      <c r="W241" s="208"/>
      <c r="X241" s="206" t="s">
        <v>18</v>
      </c>
      <c r="Y241" s="207"/>
      <c r="Z241" s="207"/>
      <c r="AA241" s="207"/>
      <c r="AB241" s="207"/>
      <c r="AC241" s="207"/>
      <c r="AD241" s="207"/>
      <c r="AE241" s="207"/>
      <c r="AF241" s="207"/>
      <c r="AG241" s="207"/>
      <c r="AH241" s="207"/>
      <c r="AI241" s="207"/>
      <c r="AJ241" s="208"/>
      <c r="AK241" s="206" t="s">
        <v>18</v>
      </c>
      <c r="AL241" s="207"/>
      <c r="AM241" s="207"/>
      <c r="AN241" s="207"/>
      <c r="AO241" s="207"/>
      <c r="AP241" s="207"/>
      <c r="AQ241" s="207"/>
      <c r="AR241" s="207"/>
      <c r="AS241" s="207"/>
      <c r="AT241" s="207"/>
      <c r="AU241" s="207"/>
      <c r="AV241" s="207"/>
      <c r="AW241" s="208"/>
      <c r="AX241" s="206" t="s">
        <v>18</v>
      </c>
      <c r="AY241" s="207"/>
      <c r="AZ241" s="207"/>
      <c r="BA241" s="207"/>
      <c r="BB241" s="207"/>
      <c r="BC241" s="207"/>
      <c r="BD241" s="207"/>
      <c r="BE241" s="207"/>
      <c r="BF241" s="207"/>
      <c r="BG241" s="207"/>
      <c r="BH241" s="207"/>
      <c r="BI241" s="207"/>
      <c r="BJ241" s="208"/>
      <c r="BK241" s="206" t="s">
        <v>18</v>
      </c>
      <c r="BL241" s="207"/>
      <c r="BM241" s="207"/>
      <c r="BN241" s="207"/>
      <c r="BO241" s="207"/>
      <c r="BP241" s="207"/>
      <c r="BQ241" s="207"/>
      <c r="BR241" s="207"/>
      <c r="BS241" s="207"/>
      <c r="BT241" s="207"/>
      <c r="BU241" s="207"/>
      <c r="BV241" s="207"/>
      <c r="BW241" s="208"/>
      <c r="BX241" s="224"/>
      <c r="BY241" s="225"/>
      <c r="BZ241" s="225"/>
      <c r="CA241" s="225"/>
      <c r="CB241" s="225"/>
      <c r="CC241" s="225"/>
      <c r="CD241" s="225"/>
      <c r="CE241" s="225"/>
      <c r="CF241" s="225"/>
      <c r="CG241" s="225"/>
      <c r="CH241" s="226"/>
      <c r="CI241" s="224"/>
      <c r="CJ241" s="225"/>
      <c r="CK241" s="225"/>
      <c r="CL241" s="225"/>
      <c r="CM241" s="225"/>
      <c r="CN241" s="225"/>
      <c r="CO241" s="225"/>
      <c r="CP241" s="225"/>
      <c r="CQ241" s="225"/>
      <c r="CR241" s="226"/>
      <c r="CS241" s="224"/>
      <c r="CT241" s="225"/>
      <c r="CU241" s="225"/>
      <c r="CV241" s="226"/>
      <c r="CW241" s="224"/>
      <c r="CX241" s="225"/>
      <c r="CY241" s="225"/>
      <c r="CZ241" s="225"/>
      <c r="DA241" s="225"/>
      <c r="DB241" s="225"/>
      <c r="DC241" s="225"/>
      <c r="DD241" s="226"/>
      <c r="DE241" s="224"/>
      <c r="DF241" s="225"/>
      <c r="DG241" s="225"/>
      <c r="DH241" s="225"/>
      <c r="DI241" s="225"/>
      <c r="DJ241" s="225"/>
      <c r="DK241" s="225"/>
      <c r="DL241" s="226"/>
      <c r="DM241" s="224"/>
      <c r="DN241" s="225"/>
      <c r="DO241" s="225"/>
      <c r="DP241" s="225"/>
      <c r="DQ241" s="225"/>
      <c r="DR241" s="225"/>
      <c r="DS241" s="225"/>
      <c r="DT241" s="226"/>
      <c r="DU241" s="249"/>
      <c r="DV241" s="249"/>
      <c r="DW241" s="64"/>
      <c r="DX241" s="106"/>
    </row>
    <row r="242" spans="1:128" s="81" customFormat="1" ht="12.75" customHeight="1">
      <c r="A242"/>
      <c r="B242" s="301"/>
      <c r="C242" s="302"/>
      <c r="D242" s="302"/>
      <c r="E242" s="302"/>
      <c r="F242" s="302"/>
      <c r="G242" s="302"/>
      <c r="H242" s="302"/>
      <c r="I242" s="302"/>
      <c r="J242" s="303"/>
      <c r="K242" s="209"/>
      <c r="L242" s="210"/>
      <c r="M242" s="210"/>
      <c r="N242" s="210"/>
      <c r="O242" s="210"/>
      <c r="P242" s="210"/>
      <c r="Q242" s="210"/>
      <c r="R242" s="210"/>
      <c r="S242" s="210"/>
      <c r="T242" s="210"/>
      <c r="U242" s="210"/>
      <c r="V242" s="210"/>
      <c r="W242" s="211"/>
      <c r="X242" s="209"/>
      <c r="Y242" s="210"/>
      <c r="Z242" s="210"/>
      <c r="AA242" s="210"/>
      <c r="AB242" s="210"/>
      <c r="AC242" s="210"/>
      <c r="AD242" s="210"/>
      <c r="AE242" s="210"/>
      <c r="AF242" s="210"/>
      <c r="AG242" s="210"/>
      <c r="AH242" s="210"/>
      <c r="AI242" s="210"/>
      <c r="AJ242" s="211"/>
      <c r="AK242" s="209"/>
      <c r="AL242" s="210"/>
      <c r="AM242" s="210"/>
      <c r="AN242" s="210"/>
      <c r="AO242" s="210"/>
      <c r="AP242" s="210"/>
      <c r="AQ242" s="210"/>
      <c r="AR242" s="210"/>
      <c r="AS242" s="210"/>
      <c r="AT242" s="210"/>
      <c r="AU242" s="210"/>
      <c r="AV242" s="210"/>
      <c r="AW242" s="211"/>
      <c r="AX242" s="209"/>
      <c r="AY242" s="210"/>
      <c r="AZ242" s="210"/>
      <c r="BA242" s="210"/>
      <c r="BB242" s="210"/>
      <c r="BC242" s="210"/>
      <c r="BD242" s="210"/>
      <c r="BE242" s="210"/>
      <c r="BF242" s="210"/>
      <c r="BG242" s="210"/>
      <c r="BH242" s="210"/>
      <c r="BI242" s="210"/>
      <c r="BJ242" s="211"/>
      <c r="BK242" s="209"/>
      <c r="BL242" s="210"/>
      <c r="BM242" s="210"/>
      <c r="BN242" s="210"/>
      <c r="BO242" s="210"/>
      <c r="BP242" s="210"/>
      <c r="BQ242" s="210"/>
      <c r="BR242" s="210"/>
      <c r="BS242" s="210"/>
      <c r="BT242" s="210"/>
      <c r="BU242" s="210"/>
      <c r="BV242" s="210"/>
      <c r="BW242" s="211"/>
      <c r="BX242" s="227"/>
      <c r="BY242" s="228"/>
      <c r="BZ242" s="228"/>
      <c r="CA242" s="228"/>
      <c r="CB242" s="228"/>
      <c r="CC242" s="228"/>
      <c r="CD242" s="228"/>
      <c r="CE242" s="228"/>
      <c r="CF242" s="228"/>
      <c r="CG242" s="228"/>
      <c r="CH242" s="229"/>
      <c r="CI242" s="227"/>
      <c r="CJ242" s="228"/>
      <c r="CK242" s="228"/>
      <c r="CL242" s="228"/>
      <c r="CM242" s="228"/>
      <c r="CN242" s="228"/>
      <c r="CO242" s="228"/>
      <c r="CP242" s="228"/>
      <c r="CQ242" s="228"/>
      <c r="CR242" s="229"/>
      <c r="CS242" s="227"/>
      <c r="CT242" s="228"/>
      <c r="CU242" s="228"/>
      <c r="CV242" s="229"/>
      <c r="CW242" s="227"/>
      <c r="CX242" s="228"/>
      <c r="CY242" s="228"/>
      <c r="CZ242" s="228"/>
      <c r="DA242" s="228"/>
      <c r="DB242" s="228"/>
      <c r="DC242" s="228"/>
      <c r="DD242" s="229"/>
      <c r="DE242" s="227"/>
      <c r="DF242" s="228"/>
      <c r="DG242" s="228"/>
      <c r="DH242" s="228"/>
      <c r="DI242" s="228"/>
      <c r="DJ242" s="228"/>
      <c r="DK242" s="228"/>
      <c r="DL242" s="229"/>
      <c r="DM242" s="227"/>
      <c r="DN242" s="228"/>
      <c r="DO242" s="228"/>
      <c r="DP242" s="228"/>
      <c r="DQ242" s="228"/>
      <c r="DR242" s="228"/>
      <c r="DS242" s="228"/>
      <c r="DT242" s="229"/>
      <c r="DU242" s="325"/>
      <c r="DV242" s="325"/>
      <c r="DW242" s="64"/>
      <c r="DX242" s="106"/>
    </row>
    <row r="243" spans="1:128" s="81" customFormat="1" ht="12.75">
      <c r="A243"/>
      <c r="B243" s="182">
        <v>1</v>
      </c>
      <c r="C243" s="182"/>
      <c r="D243" s="182"/>
      <c r="E243" s="182"/>
      <c r="F243" s="182"/>
      <c r="G243" s="182"/>
      <c r="H243" s="182"/>
      <c r="I243" s="182"/>
      <c r="J243" s="182"/>
      <c r="K243" s="182">
        <v>2</v>
      </c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>
        <v>3</v>
      </c>
      <c r="Y243" s="182"/>
      <c r="Z243" s="182"/>
      <c r="AA243" s="182"/>
      <c r="AB243" s="182"/>
      <c r="AC243" s="182"/>
      <c r="AD243" s="182"/>
      <c r="AE243" s="182"/>
      <c r="AF243" s="182"/>
      <c r="AG243" s="182"/>
      <c r="AH243" s="182"/>
      <c r="AI243" s="182"/>
      <c r="AJ243" s="182"/>
      <c r="AK243" s="182">
        <v>4</v>
      </c>
      <c r="AL243" s="182"/>
      <c r="AM243" s="182"/>
      <c r="AN243" s="182"/>
      <c r="AO243" s="182"/>
      <c r="AP243" s="182"/>
      <c r="AQ243" s="182"/>
      <c r="AR243" s="182"/>
      <c r="AS243" s="182"/>
      <c r="AT243" s="182"/>
      <c r="AU243" s="182"/>
      <c r="AV243" s="182"/>
      <c r="AW243" s="182"/>
      <c r="AX243" s="182">
        <v>5</v>
      </c>
      <c r="AY243" s="182"/>
      <c r="AZ243" s="182"/>
      <c r="BA243" s="182"/>
      <c r="BB243" s="182"/>
      <c r="BC243" s="182"/>
      <c r="BD243" s="182"/>
      <c r="BE243" s="182"/>
      <c r="BF243" s="182"/>
      <c r="BG243" s="182"/>
      <c r="BH243" s="182"/>
      <c r="BI243" s="182"/>
      <c r="BJ243" s="182"/>
      <c r="BK243" s="182">
        <v>6</v>
      </c>
      <c r="BL243" s="182"/>
      <c r="BM243" s="182"/>
      <c r="BN243" s="182"/>
      <c r="BO243" s="182"/>
      <c r="BP243" s="182"/>
      <c r="BQ243" s="182"/>
      <c r="BR243" s="182"/>
      <c r="BS243" s="182"/>
      <c r="BT243" s="182"/>
      <c r="BU243" s="182"/>
      <c r="BV243" s="182"/>
      <c r="BW243" s="182"/>
      <c r="BX243" s="181">
        <v>7</v>
      </c>
      <c r="BY243" s="181"/>
      <c r="BZ243" s="181"/>
      <c r="CA243" s="181"/>
      <c r="CB243" s="181"/>
      <c r="CC243" s="181"/>
      <c r="CD243" s="181"/>
      <c r="CE243" s="181"/>
      <c r="CF243" s="181"/>
      <c r="CG243" s="181"/>
      <c r="CH243" s="181"/>
      <c r="CI243" s="182">
        <v>8</v>
      </c>
      <c r="CJ243" s="182"/>
      <c r="CK243" s="182"/>
      <c r="CL243" s="182"/>
      <c r="CM243" s="182"/>
      <c r="CN243" s="182"/>
      <c r="CO243" s="182"/>
      <c r="CP243" s="182"/>
      <c r="CQ243" s="182"/>
      <c r="CR243" s="182"/>
      <c r="CS243" s="182">
        <v>9</v>
      </c>
      <c r="CT243" s="182"/>
      <c r="CU243" s="182"/>
      <c r="CV243" s="182"/>
      <c r="CW243" s="182">
        <v>10</v>
      </c>
      <c r="CX243" s="182"/>
      <c r="CY243" s="182"/>
      <c r="CZ243" s="182"/>
      <c r="DA243" s="182"/>
      <c r="DB243" s="182"/>
      <c r="DC243" s="182"/>
      <c r="DD243" s="182"/>
      <c r="DE243" s="182">
        <v>11</v>
      </c>
      <c r="DF243" s="182"/>
      <c r="DG243" s="182"/>
      <c r="DH243" s="182"/>
      <c r="DI243" s="182"/>
      <c r="DJ243" s="182"/>
      <c r="DK243" s="182"/>
      <c r="DL243" s="182"/>
      <c r="DM243" s="182">
        <v>12</v>
      </c>
      <c r="DN243" s="182"/>
      <c r="DO243" s="182"/>
      <c r="DP243" s="182"/>
      <c r="DQ243" s="182"/>
      <c r="DR243" s="182"/>
      <c r="DS243" s="182"/>
      <c r="DT243" s="182"/>
      <c r="DU243" s="28">
        <v>13</v>
      </c>
      <c r="DV243" s="29">
        <v>14</v>
      </c>
      <c r="DW243" s="78"/>
      <c r="DX243" s="106"/>
    </row>
    <row r="244" spans="1:128" s="81" customFormat="1" ht="86.25" customHeight="1">
      <c r="A244"/>
      <c r="B244" s="154" t="s">
        <v>169</v>
      </c>
      <c r="C244" s="155"/>
      <c r="D244" s="155"/>
      <c r="E244" s="155"/>
      <c r="F244" s="155"/>
      <c r="G244" s="155"/>
      <c r="H244" s="155"/>
      <c r="I244" s="155"/>
      <c r="J244" s="156"/>
      <c r="K244" s="163" t="s">
        <v>152</v>
      </c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5"/>
      <c r="X244" s="163" t="s">
        <v>168</v>
      </c>
      <c r="Y244" s="164"/>
      <c r="Z244" s="164"/>
      <c r="AA244" s="164"/>
      <c r="AB244" s="164"/>
      <c r="AC244" s="164"/>
      <c r="AD244" s="164"/>
      <c r="AE244" s="164"/>
      <c r="AF244" s="164"/>
      <c r="AG244" s="164"/>
      <c r="AH244" s="164"/>
      <c r="AI244" s="164"/>
      <c r="AJ244" s="165"/>
      <c r="AK244" s="163" t="s">
        <v>56</v>
      </c>
      <c r="AL244" s="164"/>
      <c r="AM244" s="164"/>
      <c r="AN244" s="164"/>
      <c r="AO244" s="164"/>
      <c r="AP244" s="164"/>
      <c r="AQ244" s="164"/>
      <c r="AR244" s="164"/>
      <c r="AS244" s="164"/>
      <c r="AT244" s="164"/>
      <c r="AU244" s="164"/>
      <c r="AV244" s="164"/>
      <c r="AW244" s="165"/>
      <c r="AX244" s="163" t="s">
        <v>128</v>
      </c>
      <c r="AY244" s="164"/>
      <c r="AZ244" s="164"/>
      <c r="BA244" s="164"/>
      <c r="BB244" s="164"/>
      <c r="BC244" s="164"/>
      <c r="BD244" s="164"/>
      <c r="BE244" s="164"/>
      <c r="BF244" s="164"/>
      <c r="BG244" s="164"/>
      <c r="BH244" s="164"/>
      <c r="BI244" s="164"/>
      <c r="BJ244" s="165"/>
      <c r="BK244" s="172"/>
      <c r="BL244" s="173"/>
      <c r="BM244" s="173"/>
      <c r="BN244" s="173"/>
      <c r="BO244" s="173"/>
      <c r="BP244" s="173"/>
      <c r="BQ244" s="173"/>
      <c r="BR244" s="173"/>
      <c r="BS244" s="173"/>
      <c r="BT244" s="173"/>
      <c r="BU244" s="173"/>
      <c r="BV244" s="173"/>
      <c r="BW244" s="174"/>
      <c r="BX244" s="149" t="s">
        <v>57</v>
      </c>
      <c r="BY244" s="149"/>
      <c r="BZ244" s="149"/>
      <c r="CA244" s="149"/>
      <c r="CB244" s="149"/>
      <c r="CC244" s="149"/>
      <c r="CD244" s="149"/>
      <c r="CE244" s="149"/>
      <c r="CF244" s="149"/>
      <c r="CG244" s="149"/>
      <c r="CH244" s="149"/>
      <c r="CI244" s="150" t="s">
        <v>58</v>
      </c>
      <c r="CJ244" s="150"/>
      <c r="CK244" s="150"/>
      <c r="CL244" s="150"/>
      <c r="CM244" s="150"/>
      <c r="CN244" s="150"/>
      <c r="CO244" s="150"/>
      <c r="CP244" s="150"/>
      <c r="CQ244" s="150"/>
      <c r="CR244" s="150"/>
      <c r="CS244" s="151" t="s">
        <v>47</v>
      </c>
      <c r="CT244" s="151"/>
      <c r="CU244" s="151"/>
      <c r="CV244" s="151"/>
      <c r="CW244" s="152">
        <v>100</v>
      </c>
      <c r="CX244" s="152"/>
      <c r="CY244" s="152"/>
      <c r="CZ244" s="152"/>
      <c r="DA244" s="152"/>
      <c r="DB244" s="152"/>
      <c r="DC244" s="152"/>
      <c r="DD244" s="152"/>
      <c r="DE244" s="152">
        <v>100</v>
      </c>
      <c r="DF244" s="152"/>
      <c r="DG244" s="152"/>
      <c r="DH244" s="152"/>
      <c r="DI244" s="152"/>
      <c r="DJ244" s="152"/>
      <c r="DK244" s="152"/>
      <c r="DL244" s="152"/>
      <c r="DM244" s="152">
        <v>100</v>
      </c>
      <c r="DN244" s="152"/>
      <c r="DO244" s="152"/>
      <c r="DP244" s="152"/>
      <c r="DQ244" s="152"/>
      <c r="DR244" s="152"/>
      <c r="DS244" s="152"/>
      <c r="DT244" s="152"/>
      <c r="DU244" s="30">
        <v>10</v>
      </c>
      <c r="DV244" s="30"/>
      <c r="DW244" s="46"/>
      <c r="DX244" s="106"/>
    </row>
    <row r="245" spans="1:128" s="81" customFormat="1" ht="63" customHeight="1">
      <c r="A245"/>
      <c r="B245" s="157"/>
      <c r="C245" s="158"/>
      <c r="D245" s="158"/>
      <c r="E245" s="158"/>
      <c r="F245" s="158"/>
      <c r="G245" s="158"/>
      <c r="H245" s="158"/>
      <c r="I245" s="158"/>
      <c r="J245" s="159"/>
      <c r="K245" s="166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8"/>
      <c r="X245" s="166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8"/>
      <c r="AK245" s="166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8"/>
      <c r="AX245" s="166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8"/>
      <c r="BK245" s="175"/>
      <c r="BL245" s="176"/>
      <c r="BM245" s="176"/>
      <c r="BN245" s="176"/>
      <c r="BO245" s="176"/>
      <c r="BP245" s="176"/>
      <c r="BQ245" s="176"/>
      <c r="BR245" s="176"/>
      <c r="BS245" s="176"/>
      <c r="BT245" s="176"/>
      <c r="BU245" s="176"/>
      <c r="BV245" s="176"/>
      <c r="BW245" s="177"/>
      <c r="BX245" s="149" t="s">
        <v>59</v>
      </c>
      <c r="BY245" s="149"/>
      <c r="BZ245" s="149"/>
      <c r="CA245" s="149"/>
      <c r="CB245" s="149"/>
      <c r="CC245" s="149"/>
      <c r="CD245" s="149"/>
      <c r="CE245" s="149"/>
      <c r="CF245" s="149"/>
      <c r="CG245" s="149"/>
      <c r="CH245" s="149"/>
      <c r="CI245" s="150" t="s">
        <v>58</v>
      </c>
      <c r="CJ245" s="150"/>
      <c r="CK245" s="150"/>
      <c r="CL245" s="150"/>
      <c r="CM245" s="150"/>
      <c r="CN245" s="150"/>
      <c r="CO245" s="150"/>
      <c r="CP245" s="150"/>
      <c r="CQ245" s="150"/>
      <c r="CR245" s="150"/>
      <c r="CS245" s="151" t="s">
        <v>47</v>
      </c>
      <c r="CT245" s="151"/>
      <c r="CU245" s="151"/>
      <c r="CV245" s="151"/>
      <c r="CW245" s="152">
        <v>0</v>
      </c>
      <c r="CX245" s="152"/>
      <c r="CY245" s="152"/>
      <c r="CZ245" s="152"/>
      <c r="DA245" s="152"/>
      <c r="DB245" s="152"/>
      <c r="DC245" s="152"/>
      <c r="DD245" s="152"/>
      <c r="DE245" s="152">
        <f>CW245</f>
        <v>0</v>
      </c>
      <c r="DF245" s="152"/>
      <c r="DG245" s="152"/>
      <c r="DH245" s="152"/>
      <c r="DI245" s="152"/>
      <c r="DJ245" s="152"/>
      <c r="DK245" s="152"/>
      <c r="DL245" s="152"/>
      <c r="DM245" s="152">
        <f>DE245</f>
        <v>0</v>
      </c>
      <c r="DN245" s="152"/>
      <c r="DO245" s="152"/>
      <c r="DP245" s="152"/>
      <c r="DQ245" s="152"/>
      <c r="DR245" s="152"/>
      <c r="DS245" s="152"/>
      <c r="DT245" s="152"/>
      <c r="DU245" s="30">
        <v>10</v>
      </c>
      <c r="DV245" s="30"/>
      <c r="DW245" s="46"/>
      <c r="DX245" s="106"/>
    </row>
    <row r="246" spans="1:128" s="81" customFormat="1" ht="83.25" customHeight="1">
      <c r="A246"/>
      <c r="B246" s="157"/>
      <c r="C246" s="158"/>
      <c r="D246" s="158"/>
      <c r="E246" s="158"/>
      <c r="F246" s="158"/>
      <c r="G246" s="158"/>
      <c r="H246" s="158"/>
      <c r="I246" s="158"/>
      <c r="J246" s="159"/>
      <c r="K246" s="166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8"/>
      <c r="X246" s="166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8"/>
      <c r="AK246" s="166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8"/>
      <c r="AX246" s="166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8"/>
      <c r="BK246" s="175"/>
      <c r="BL246" s="176"/>
      <c r="BM246" s="176"/>
      <c r="BN246" s="176"/>
      <c r="BO246" s="176"/>
      <c r="BP246" s="176"/>
      <c r="BQ246" s="176"/>
      <c r="BR246" s="176"/>
      <c r="BS246" s="176"/>
      <c r="BT246" s="176"/>
      <c r="BU246" s="176"/>
      <c r="BV246" s="176"/>
      <c r="BW246" s="177"/>
      <c r="BX246" s="149" t="s">
        <v>60</v>
      </c>
      <c r="BY246" s="149"/>
      <c r="BZ246" s="149"/>
      <c r="CA246" s="149"/>
      <c r="CB246" s="149"/>
      <c r="CC246" s="149"/>
      <c r="CD246" s="149"/>
      <c r="CE246" s="149"/>
      <c r="CF246" s="149"/>
      <c r="CG246" s="149"/>
      <c r="CH246" s="149"/>
      <c r="CI246" s="150" t="s">
        <v>58</v>
      </c>
      <c r="CJ246" s="150"/>
      <c r="CK246" s="150"/>
      <c r="CL246" s="150"/>
      <c r="CM246" s="150"/>
      <c r="CN246" s="150"/>
      <c r="CO246" s="150"/>
      <c r="CP246" s="150"/>
      <c r="CQ246" s="150"/>
      <c r="CR246" s="150"/>
      <c r="CS246" s="151" t="s">
        <v>47</v>
      </c>
      <c r="CT246" s="151"/>
      <c r="CU246" s="151"/>
      <c r="CV246" s="151"/>
      <c r="CW246" s="152">
        <v>0</v>
      </c>
      <c r="CX246" s="152"/>
      <c r="CY246" s="152"/>
      <c r="CZ246" s="152"/>
      <c r="DA246" s="152"/>
      <c r="DB246" s="152"/>
      <c r="DC246" s="152"/>
      <c r="DD246" s="152"/>
      <c r="DE246" s="152">
        <f>CW246</f>
        <v>0</v>
      </c>
      <c r="DF246" s="152"/>
      <c r="DG246" s="152"/>
      <c r="DH246" s="152"/>
      <c r="DI246" s="152"/>
      <c r="DJ246" s="152"/>
      <c r="DK246" s="152"/>
      <c r="DL246" s="152"/>
      <c r="DM246" s="152">
        <f>DE246</f>
        <v>0</v>
      </c>
      <c r="DN246" s="152"/>
      <c r="DO246" s="152"/>
      <c r="DP246" s="152"/>
      <c r="DQ246" s="152"/>
      <c r="DR246" s="152"/>
      <c r="DS246" s="152"/>
      <c r="DT246" s="152"/>
      <c r="DU246" s="30">
        <v>10</v>
      </c>
      <c r="DV246" s="30"/>
      <c r="DW246" s="46"/>
      <c r="DX246" s="106"/>
    </row>
    <row r="247" spans="1:128" s="81" customFormat="1" ht="130.5" customHeight="1">
      <c r="A247"/>
      <c r="B247" s="157"/>
      <c r="C247" s="158"/>
      <c r="D247" s="158"/>
      <c r="E247" s="158"/>
      <c r="F247" s="158"/>
      <c r="G247" s="158"/>
      <c r="H247" s="158"/>
      <c r="I247" s="158"/>
      <c r="J247" s="159"/>
      <c r="K247" s="166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8"/>
      <c r="X247" s="166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8"/>
      <c r="AK247" s="166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8"/>
      <c r="AX247" s="166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8"/>
      <c r="BK247" s="175"/>
      <c r="BL247" s="176"/>
      <c r="BM247" s="176"/>
      <c r="BN247" s="176"/>
      <c r="BO247" s="176"/>
      <c r="BP247" s="176"/>
      <c r="BQ247" s="176"/>
      <c r="BR247" s="176"/>
      <c r="BS247" s="176"/>
      <c r="BT247" s="176"/>
      <c r="BU247" s="176"/>
      <c r="BV247" s="176"/>
      <c r="BW247" s="177"/>
      <c r="BX247" s="149" t="s">
        <v>61</v>
      </c>
      <c r="BY247" s="149"/>
      <c r="BZ247" s="149"/>
      <c r="CA247" s="149"/>
      <c r="CB247" s="149"/>
      <c r="CC247" s="149"/>
      <c r="CD247" s="149"/>
      <c r="CE247" s="149"/>
      <c r="CF247" s="149"/>
      <c r="CG247" s="149"/>
      <c r="CH247" s="149"/>
      <c r="CI247" s="150" t="s">
        <v>62</v>
      </c>
      <c r="CJ247" s="150"/>
      <c r="CK247" s="150"/>
      <c r="CL247" s="150"/>
      <c r="CM247" s="150"/>
      <c r="CN247" s="150"/>
      <c r="CO247" s="150"/>
      <c r="CP247" s="150"/>
      <c r="CQ247" s="150"/>
      <c r="CR247" s="150"/>
      <c r="CS247" s="151" t="s">
        <v>47</v>
      </c>
      <c r="CT247" s="151"/>
      <c r="CU247" s="151"/>
      <c r="CV247" s="151"/>
      <c r="CW247" s="152">
        <v>0</v>
      </c>
      <c r="CX247" s="152"/>
      <c r="CY247" s="152"/>
      <c r="CZ247" s="152"/>
      <c r="DA247" s="152"/>
      <c r="DB247" s="152"/>
      <c r="DC247" s="152"/>
      <c r="DD247" s="152"/>
      <c r="DE247" s="152">
        <v>0</v>
      </c>
      <c r="DF247" s="152"/>
      <c r="DG247" s="152"/>
      <c r="DH247" s="152"/>
      <c r="DI247" s="152"/>
      <c r="DJ247" s="152"/>
      <c r="DK247" s="152"/>
      <c r="DL247" s="152"/>
      <c r="DM247" s="152">
        <v>0</v>
      </c>
      <c r="DN247" s="152"/>
      <c r="DO247" s="152"/>
      <c r="DP247" s="152"/>
      <c r="DQ247" s="152"/>
      <c r="DR247" s="152"/>
      <c r="DS247" s="152"/>
      <c r="DT247" s="152"/>
      <c r="DU247" s="30">
        <v>0</v>
      </c>
      <c r="DV247" s="30"/>
      <c r="DW247" s="46"/>
      <c r="DX247" s="106"/>
    </row>
    <row r="248" spans="1:128" s="81" customFormat="1" ht="48.75" customHeight="1">
      <c r="A248"/>
      <c r="B248" s="160"/>
      <c r="C248" s="161"/>
      <c r="D248" s="161"/>
      <c r="E248" s="161"/>
      <c r="F248" s="161"/>
      <c r="G248" s="161"/>
      <c r="H248" s="161"/>
      <c r="I248" s="161"/>
      <c r="J248" s="162"/>
      <c r="K248" s="169"/>
      <c r="L248" s="170"/>
      <c r="M248" s="170"/>
      <c r="N248" s="170"/>
      <c r="O248" s="170"/>
      <c r="P248" s="170"/>
      <c r="Q248" s="170"/>
      <c r="R248" s="170"/>
      <c r="S248" s="170"/>
      <c r="T248" s="170"/>
      <c r="U248" s="170"/>
      <c r="V248" s="170"/>
      <c r="W248" s="171"/>
      <c r="X248" s="169"/>
      <c r="Y248" s="170"/>
      <c r="Z248" s="170"/>
      <c r="AA248" s="170"/>
      <c r="AB248" s="170"/>
      <c r="AC248" s="170"/>
      <c r="AD248" s="170"/>
      <c r="AE248" s="170"/>
      <c r="AF248" s="170"/>
      <c r="AG248" s="170"/>
      <c r="AH248" s="170"/>
      <c r="AI248" s="170"/>
      <c r="AJ248" s="171"/>
      <c r="AK248" s="169"/>
      <c r="AL248" s="170"/>
      <c r="AM248" s="170"/>
      <c r="AN248" s="170"/>
      <c r="AO248" s="170"/>
      <c r="AP248" s="170"/>
      <c r="AQ248" s="170"/>
      <c r="AR248" s="170"/>
      <c r="AS248" s="170"/>
      <c r="AT248" s="170"/>
      <c r="AU248" s="170"/>
      <c r="AV248" s="170"/>
      <c r="AW248" s="171"/>
      <c r="AX248" s="169"/>
      <c r="AY248" s="170"/>
      <c r="AZ248" s="170"/>
      <c r="BA248" s="170"/>
      <c r="BB248" s="170"/>
      <c r="BC248" s="170"/>
      <c r="BD248" s="170"/>
      <c r="BE248" s="170"/>
      <c r="BF248" s="170"/>
      <c r="BG248" s="170"/>
      <c r="BH248" s="170"/>
      <c r="BI248" s="170"/>
      <c r="BJ248" s="171"/>
      <c r="BK248" s="178"/>
      <c r="BL248" s="179"/>
      <c r="BM248" s="179"/>
      <c r="BN248" s="179"/>
      <c r="BO248" s="179"/>
      <c r="BP248" s="179"/>
      <c r="BQ248" s="179"/>
      <c r="BR248" s="179"/>
      <c r="BS248" s="179"/>
      <c r="BT248" s="179"/>
      <c r="BU248" s="179"/>
      <c r="BV248" s="179"/>
      <c r="BW248" s="180"/>
      <c r="BX248" s="149" t="s">
        <v>63</v>
      </c>
      <c r="BY248" s="149"/>
      <c r="BZ248" s="149"/>
      <c r="CA248" s="149"/>
      <c r="CB248" s="149"/>
      <c r="CC248" s="149"/>
      <c r="CD248" s="149"/>
      <c r="CE248" s="149"/>
      <c r="CF248" s="149"/>
      <c r="CG248" s="149"/>
      <c r="CH248" s="149"/>
      <c r="CI248" s="150" t="s">
        <v>58</v>
      </c>
      <c r="CJ248" s="150"/>
      <c r="CK248" s="150"/>
      <c r="CL248" s="150"/>
      <c r="CM248" s="150"/>
      <c r="CN248" s="150"/>
      <c r="CO248" s="150"/>
      <c r="CP248" s="150"/>
      <c r="CQ248" s="150"/>
      <c r="CR248" s="150"/>
      <c r="CS248" s="151" t="s">
        <v>47</v>
      </c>
      <c r="CT248" s="151"/>
      <c r="CU248" s="151"/>
      <c r="CV248" s="151"/>
      <c r="CW248" s="152">
        <v>100</v>
      </c>
      <c r="CX248" s="152"/>
      <c r="CY248" s="152"/>
      <c r="CZ248" s="152"/>
      <c r="DA248" s="152"/>
      <c r="DB248" s="152"/>
      <c r="DC248" s="152"/>
      <c r="DD248" s="152"/>
      <c r="DE248" s="152">
        <v>100</v>
      </c>
      <c r="DF248" s="152"/>
      <c r="DG248" s="152"/>
      <c r="DH248" s="152"/>
      <c r="DI248" s="152"/>
      <c r="DJ248" s="152"/>
      <c r="DK248" s="152"/>
      <c r="DL248" s="152"/>
      <c r="DM248" s="152">
        <v>100</v>
      </c>
      <c r="DN248" s="152"/>
      <c r="DO248" s="152"/>
      <c r="DP248" s="152"/>
      <c r="DQ248" s="152"/>
      <c r="DR248" s="152"/>
      <c r="DS248" s="152"/>
      <c r="DT248" s="152"/>
      <c r="DU248" s="30">
        <v>10</v>
      </c>
      <c r="DV248" s="30"/>
      <c r="DW248" s="46"/>
      <c r="DX248" s="106"/>
    </row>
    <row r="249" spans="1:128" s="81" customFormat="1" ht="18">
      <c r="A249"/>
      <c r="B249" s="24"/>
      <c r="C249" s="24"/>
      <c r="D249" s="24"/>
      <c r="E249" s="24"/>
      <c r="F249" s="24"/>
      <c r="G249" s="24"/>
      <c r="H249" s="24"/>
      <c r="I249" s="24"/>
      <c r="J249" s="24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34"/>
      <c r="CT249" s="34"/>
      <c r="CU249" s="34"/>
      <c r="CV249" s="34"/>
      <c r="CW249" s="41"/>
      <c r="CX249" s="42"/>
      <c r="CY249" s="42"/>
      <c r="CZ249" s="42"/>
      <c r="DA249" s="42"/>
      <c r="DB249" s="42"/>
      <c r="DC249" s="42"/>
      <c r="DD249" s="42"/>
      <c r="DE249" s="41"/>
      <c r="DF249" s="42"/>
      <c r="DG249" s="42"/>
      <c r="DH249" s="42"/>
      <c r="DI249" s="42"/>
      <c r="DJ249" s="42"/>
      <c r="DK249" s="42"/>
      <c r="DL249" s="42"/>
      <c r="DM249" s="41"/>
      <c r="DN249" s="42"/>
      <c r="DO249" s="42"/>
      <c r="DP249" s="42"/>
      <c r="DQ249" s="42"/>
      <c r="DR249" s="42"/>
      <c r="DS249" s="42"/>
      <c r="DT249" s="42"/>
      <c r="DU249"/>
      <c r="DV249"/>
      <c r="DX249" s="106"/>
    </row>
    <row r="250" spans="1:128" s="81" customFormat="1" ht="15">
      <c r="A250"/>
      <c r="B250" s="4" t="s">
        <v>108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/>
      <c r="DV250"/>
      <c r="DX250" s="106"/>
    </row>
    <row r="251" spans="1:128" s="81" customFormat="1" ht="12.75" customHeight="1">
      <c r="A251"/>
      <c r="B251" s="245" t="s">
        <v>19</v>
      </c>
      <c r="C251" s="246"/>
      <c r="D251" s="246"/>
      <c r="E251" s="246"/>
      <c r="F251" s="246"/>
      <c r="G251" s="246"/>
      <c r="H251" s="246"/>
      <c r="I251" s="246"/>
      <c r="J251" s="247"/>
      <c r="K251" s="245" t="s">
        <v>11</v>
      </c>
      <c r="L251" s="246"/>
      <c r="M251" s="246"/>
      <c r="N251" s="246"/>
      <c r="O251" s="246"/>
      <c r="P251" s="246"/>
      <c r="Q251" s="246"/>
      <c r="R251" s="246"/>
      <c r="S251" s="246"/>
      <c r="T251" s="246"/>
      <c r="U251" s="246"/>
      <c r="V251" s="246"/>
      <c r="W251" s="246"/>
      <c r="X251" s="246"/>
      <c r="Y251" s="246"/>
      <c r="Z251" s="246"/>
      <c r="AA251" s="246"/>
      <c r="AB251" s="246"/>
      <c r="AC251" s="246"/>
      <c r="AD251" s="246"/>
      <c r="AE251" s="246"/>
      <c r="AF251" s="246"/>
      <c r="AG251" s="246"/>
      <c r="AH251" s="246"/>
      <c r="AI251" s="246"/>
      <c r="AJ251" s="246"/>
      <c r="AK251" s="246"/>
      <c r="AL251" s="246"/>
      <c r="AM251" s="246"/>
      <c r="AN251" s="247"/>
      <c r="AO251" s="245" t="s">
        <v>20</v>
      </c>
      <c r="AP251" s="246"/>
      <c r="AQ251" s="246"/>
      <c r="AR251" s="246"/>
      <c r="AS251" s="246"/>
      <c r="AT251" s="246"/>
      <c r="AU251" s="246"/>
      <c r="AV251" s="246"/>
      <c r="AW251" s="246"/>
      <c r="AX251" s="246"/>
      <c r="AY251" s="246"/>
      <c r="AZ251" s="246"/>
      <c r="BA251" s="246"/>
      <c r="BB251" s="246"/>
      <c r="BC251" s="246"/>
      <c r="BD251" s="246"/>
      <c r="BE251" s="246"/>
      <c r="BF251" s="246"/>
      <c r="BG251" s="246"/>
      <c r="BH251" s="247"/>
      <c r="BI251" s="236" t="str">
        <f>BI199</f>
        <v>Показатель объема муниципальной услуги</v>
      </c>
      <c r="BJ251" s="236"/>
      <c r="BK251" s="236"/>
      <c r="BL251" s="236"/>
      <c r="BM251" s="236"/>
      <c r="BN251" s="236"/>
      <c r="BO251" s="236"/>
      <c r="BP251" s="236"/>
      <c r="BQ251" s="236"/>
      <c r="BR251" s="236"/>
      <c r="BS251" s="236"/>
      <c r="BT251" s="236"/>
      <c r="BU251" s="236"/>
      <c r="BV251" s="236"/>
      <c r="BW251" s="236"/>
      <c r="BX251" s="236"/>
      <c r="BY251" s="236"/>
      <c r="BZ251" s="236"/>
      <c r="CA251" s="236"/>
      <c r="CB251" s="236"/>
      <c r="CC251" s="236"/>
      <c r="CD251" s="236"/>
      <c r="CE251" s="236" t="str">
        <f>CE199</f>
        <v>Значение показателя объема муниципальной услуги</v>
      </c>
      <c r="CF251" s="236"/>
      <c r="CG251" s="236"/>
      <c r="CH251" s="236"/>
      <c r="CI251" s="236"/>
      <c r="CJ251" s="236"/>
      <c r="CK251" s="236"/>
      <c r="CL251" s="236"/>
      <c r="CM251" s="236"/>
      <c r="CN251" s="236"/>
      <c r="CO251" s="236"/>
      <c r="CP251" s="236"/>
      <c r="CQ251" s="236"/>
      <c r="CR251" s="236"/>
      <c r="CS251" s="236"/>
      <c r="CT251" s="236"/>
      <c r="CU251" s="236"/>
      <c r="CV251" s="236"/>
      <c r="CW251" s="236"/>
      <c r="CX251" s="236"/>
      <c r="CY251" s="236"/>
      <c r="CZ251" s="236" t="str">
        <f>CZ199</f>
        <v>Среднегодовой размер платы (цена, тариф)</v>
      </c>
      <c r="DA251" s="236"/>
      <c r="DB251" s="236"/>
      <c r="DC251" s="236"/>
      <c r="DD251" s="236"/>
      <c r="DE251" s="236"/>
      <c r="DF251" s="236"/>
      <c r="DG251" s="236"/>
      <c r="DH251" s="236"/>
      <c r="DI251" s="236"/>
      <c r="DJ251" s="236"/>
      <c r="DK251" s="236"/>
      <c r="DL251" s="236"/>
      <c r="DM251" s="236"/>
      <c r="DN251" s="236"/>
      <c r="DO251" s="236"/>
      <c r="DP251" s="236"/>
      <c r="DQ251" s="236"/>
      <c r="DR251" s="236"/>
      <c r="DS251" s="236"/>
      <c r="DT251" s="236"/>
      <c r="DU251" s="239" t="s">
        <v>141</v>
      </c>
      <c r="DV251" s="240"/>
      <c r="DW251" s="79"/>
      <c r="DX251" s="106"/>
    </row>
    <row r="252" spans="1:128" s="81" customFormat="1" ht="12.75" customHeight="1">
      <c r="A252"/>
      <c r="B252" s="233" t="s">
        <v>21</v>
      </c>
      <c r="C252" s="234"/>
      <c r="D252" s="234"/>
      <c r="E252" s="234"/>
      <c r="F252" s="234"/>
      <c r="G252" s="234"/>
      <c r="H252" s="234"/>
      <c r="I252" s="234"/>
      <c r="J252" s="235"/>
      <c r="K252" s="233" t="s">
        <v>106</v>
      </c>
      <c r="L252" s="234"/>
      <c r="M252" s="234"/>
      <c r="N252" s="234"/>
      <c r="O252" s="234"/>
      <c r="P252" s="234"/>
      <c r="Q252" s="234"/>
      <c r="R252" s="234"/>
      <c r="S252" s="234"/>
      <c r="T252" s="234"/>
      <c r="U252" s="234"/>
      <c r="V252" s="234"/>
      <c r="W252" s="234"/>
      <c r="X252" s="234"/>
      <c r="Y252" s="234"/>
      <c r="Z252" s="234"/>
      <c r="AA252" s="234"/>
      <c r="AB252" s="234"/>
      <c r="AC252" s="234"/>
      <c r="AD252" s="234"/>
      <c r="AE252" s="234"/>
      <c r="AF252" s="234"/>
      <c r="AG252" s="234"/>
      <c r="AH252" s="234"/>
      <c r="AI252" s="234"/>
      <c r="AJ252" s="234"/>
      <c r="AK252" s="234"/>
      <c r="AL252" s="234"/>
      <c r="AM252" s="234"/>
      <c r="AN252" s="235"/>
      <c r="AO252" s="233" t="s">
        <v>22</v>
      </c>
      <c r="AP252" s="234"/>
      <c r="AQ252" s="234"/>
      <c r="AR252" s="234"/>
      <c r="AS252" s="234"/>
      <c r="AT252" s="234"/>
      <c r="AU252" s="234"/>
      <c r="AV252" s="234"/>
      <c r="AW252" s="234"/>
      <c r="AX252" s="234"/>
      <c r="AY252" s="234"/>
      <c r="AZ252" s="234"/>
      <c r="BA252" s="234"/>
      <c r="BB252" s="234"/>
      <c r="BC252" s="234"/>
      <c r="BD252" s="234"/>
      <c r="BE252" s="234"/>
      <c r="BF252" s="234"/>
      <c r="BG252" s="234"/>
      <c r="BH252" s="235"/>
      <c r="BI252" s="236"/>
      <c r="BJ252" s="236"/>
      <c r="BK252" s="236"/>
      <c r="BL252" s="236"/>
      <c r="BM252" s="236"/>
      <c r="BN252" s="236"/>
      <c r="BO252" s="236"/>
      <c r="BP252" s="236"/>
      <c r="BQ252" s="236"/>
      <c r="BR252" s="236"/>
      <c r="BS252" s="236"/>
      <c r="BT252" s="236"/>
      <c r="BU252" s="236"/>
      <c r="BV252" s="236"/>
      <c r="BW252" s="236"/>
      <c r="BX252" s="236"/>
      <c r="BY252" s="236"/>
      <c r="BZ252" s="236"/>
      <c r="CA252" s="236"/>
      <c r="CB252" s="236"/>
      <c r="CC252" s="236"/>
      <c r="CD252" s="236"/>
      <c r="CE252" s="236"/>
      <c r="CF252" s="236"/>
      <c r="CG252" s="236"/>
      <c r="CH252" s="236"/>
      <c r="CI252" s="236"/>
      <c r="CJ252" s="236"/>
      <c r="CK252" s="236"/>
      <c r="CL252" s="236"/>
      <c r="CM252" s="236"/>
      <c r="CN252" s="236"/>
      <c r="CO252" s="236"/>
      <c r="CP252" s="236"/>
      <c r="CQ252" s="236"/>
      <c r="CR252" s="236"/>
      <c r="CS252" s="236"/>
      <c r="CT252" s="236"/>
      <c r="CU252" s="236"/>
      <c r="CV252" s="236"/>
      <c r="CW252" s="236"/>
      <c r="CX252" s="236"/>
      <c r="CY252" s="236"/>
      <c r="CZ252" s="236"/>
      <c r="DA252" s="236"/>
      <c r="DB252" s="236"/>
      <c r="DC252" s="236"/>
      <c r="DD252" s="236"/>
      <c r="DE252" s="236"/>
      <c r="DF252" s="236"/>
      <c r="DG252" s="236"/>
      <c r="DH252" s="236"/>
      <c r="DI252" s="236"/>
      <c r="DJ252" s="236"/>
      <c r="DK252" s="236"/>
      <c r="DL252" s="236"/>
      <c r="DM252" s="236"/>
      <c r="DN252" s="236"/>
      <c r="DO252" s="236"/>
      <c r="DP252" s="236"/>
      <c r="DQ252" s="236"/>
      <c r="DR252" s="236"/>
      <c r="DS252" s="236"/>
      <c r="DT252" s="236"/>
      <c r="DU252" s="241"/>
      <c r="DV252" s="242"/>
      <c r="DW252" s="79"/>
      <c r="DX252" s="106"/>
    </row>
    <row r="253" spans="1:128" s="81" customFormat="1" ht="12.75" customHeight="1">
      <c r="A253"/>
      <c r="B253" s="233" t="s">
        <v>14</v>
      </c>
      <c r="C253" s="234"/>
      <c r="D253" s="234"/>
      <c r="E253" s="234"/>
      <c r="F253" s="234"/>
      <c r="G253" s="234"/>
      <c r="H253" s="234"/>
      <c r="I253" s="234"/>
      <c r="J253" s="235"/>
      <c r="K253" s="233"/>
      <c r="L253" s="234"/>
      <c r="M253" s="234"/>
      <c r="N253" s="234"/>
      <c r="O253" s="234"/>
      <c r="P253" s="234"/>
      <c r="Q253" s="234"/>
      <c r="R253" s="234"/>
      <c r="S253" s="234"/>
      <c r="T253" s="234"/>
      <c r="U253" s="234"/>
      <c r="V253" s="234"/>
      <c r="W253" s="234"/>
      <c r="X253" s="234"/>
      <c r="Y253" s="234"/>
      <c r="Z253" s="234"/>
      <c r="AA253" s="234"/>
      <c r="AB253" s="234"/>
      <c r="AC253" s="234"/>
      <c r="AD253" s="234"/>
      <c r="AE253" s="234"/>
      <c r="AF253" s="234"/>
      <c r="AG253" s="234"/>
      <c r="AH253" s="234"/>
      <c r="AI253" s="234"/>
      <c r="AJ253" s="234"/>
      <c r="AK253" s="234"/>
      <c r="AL253" s="234"/>
      <c r="AM253" s="234"/>
      <c r="AN253" s="235"/>
      <c r="AO253" s="233" t="s">
        <v>109</v>
      </c>
      <c r="AP253" s="234"/>
      <c r="AQ253" s="234"/>
      <c r="AR253" s="234"/>
      <c r="AS253" s="234"/>
      <c r="AT253" s="234"/>
      <c r="AU253" s="234"/>
      <c r="AV253" s="234"/>
      <c r="AW253" s="234"/>
      <c r="AX253" s="234"/>
      <c r="AY253" s="234"/>
      <c r="AZ253" s="234"/>
      <c r="BA253" s="234"/>
      <c r="BB253" s="234"/>
      <c r="BC253" s="234"/>
      <c r="BD253" s="234"/>
      <c r="BE253" s="234"/>
      <c r="BF253" s="234"/>
      <c r="BG253" s="234"/>
      <c r="BH253" s="235"/>
      <c r="BI253" s="236"/>
      <c r="BJ253" s="236"/>
      <c r="BK253" s="236"/>
      <c r="BL253" s="236"/>
      <c r="BM253" s="236"/>
      <c r="BN253" s="236"/>
      <c r="BO253" s="236"/>
      <c r="BP253" s="236"/>
      <c r="BQ253" s="236"/>
      <c r="BR253" s="236"/>
      <c r="BS253" s="236"/>
      <c r="BT253" s="236"/>
      <c r="BU253" s="236"/>
      <c r="BV253" s="236"/>
      <c r="BW253" s="236"/>
      <c r="BX253" s="236"/>
      <c r="BY253" s="236"/>
      <c r="BZ253" s="236"/>
      <c r="CA253" s="236"/>
      <c r="CB253" s="236"/>
      <c r="CC253" s="236"/>
      <c r="CD253" s="236"/>
      <c r="CE253" s="236"/>
      <c r="CF253" s="236"/>
      <c r="CG253" s="236"/>
      <c r="CH253" s="236"/>
      <c r="CI253" s="236"/>
      <c r="CJ253" s="236"/>
      <c r="CK253" s="236"/>
      <c r="CL253" s="236"/>
      <c r="CM253" s="236"/>
      <c r="CN253" s="236"/>
      <c r="CO253" s="236"/>
      <c r="CP253" s="236"/>
      <c r="CQ253" s="236"/>
      <c r="CR253" s="236"/>
      <c r="CS253" s="236"/>
      <c r="CT253" s="236"/>
      <c r="CU253" s="236"/>
      <c r="CV253" s="236"/>
      <c r="CW253" s="236"/>
      <c r="CX253" s="236"/>
      <c r="CY253" s="236"/>
      <c r="CZ253" s="236"/>
      <c r="DA253" s="236"/>
      <c r="DB253" s="236"/>
      <c r="DC253" s="236"/>
      <c r="DD253" s="236"/>
      <c r="DE253" s="236"/>
      <c r="DF253" s="236"/>
      <c r="DG253" s="236"/>
      <c r="DH253" s="236"/>
      <c r="DI253" s="236"/>
      <c r="DJ253" s="236"/>
      <c r="DK253" s="236"/>
      <c r="DL253" s="236"/>
      <c r="DM253" s="236"/>
      <c r="DN253" s="236"/>
      <c r="DO253" s="236"/>
      <c r="DP253" s="236"/>
      <c r="DQ253" s="236"/>
      <c r="DR253" s="236"/>
      <c r="DS253" s="236"/>
      <c r="DT253" s="236"/>
      <c r="DU253" s="241"/>
      <c r="DV253" s="242"/>
      <c r="DW253" s="79"/>
      <c r="DX253" s="106"/>
    </row>
    <row r="254" spans="1:128" s="81" customFormat="1" ht="12.75" customHeight="1">
      <c r="A254"/>
      <c r="B254" s="233" t="s">
        <v>16</v>
      </c>
      <c r="C254" s="234"/>
      <c r="D254" s="234"/>
      <c r="E254" s="234"/>
      <c r="F254" s="234"/>
      <c r="G254" s="234"/>
      <c r="H254" s="234"/>
      <c r="I254" s="234"/>
      <c r="J254" s="235"/>
      <c r="K254" s="233"/>
      <c r="L254" s="234"/>
      <c r="M254" s="234"/>
      <c r="N254" s="234"/>
      <c r="O254" s="234"/>
      <c r="P254" s="234"/>
      <c r="Q254" s="234"/>
      <c r="R254" s="234"/>
      <c r="S254" s="234"/>
      <c r="T254" s="234"/>
      <c r="U254" s="234"/>
      <c r="V254" s="234"/>
      <c r="W254" s="234"/>
      <c r="X254" s="234"/>
      <c r="Y254" s="234"/>
      <c r="Z254" s="234"/>
      <c r="AA254" s="234"/>
      <c r="AB254" s="234"/>
      <c r="AC254" s="234"/>
      <c r="AD254" s="234"/>
      <c r="AE254" s="234"/>
      <c r="AF254" s="234"/>
      <c r="AG254" s="234"/>
      <c r="AH254" s="234"/>
      <c r="AI254" s="234"/>
      <c r="AJ254" s="234"/>
      <c r="AK254" s="234"/>
      <c r="AL254" s="234"/>
      <c r="AM254" s="234"/>
      <c r="AN254" s="235"/>
      <c r="AO254" s="233" t="s">
        <v>23</v>
      </c>
      <c r="AP254" s="234"/>
      <c r="AQ254" s="234"/>
      <c r="AR254" s="234"/>
      <c r="AS254" s="234"/>
      <c r="AT254" s="234"/>
      <c r="AU254" s="234"/>
      <c r="AV254" s="234"/>
      <c r="AW254" s="234"/>
      <c r="AX254" s="234"/>
      <c r="AY254" s="234"/>
      <c r="AZ254" s="234"/>
      <c r="BA254" s="234"/>
      <c r="BB254" s="234"/>
      <c r="BC254" s="234"/>
      <c r="BD254" s="234"/>
      <c r="BE254" s="234"/>
      <c r="BF254" s="234"/>
      <c r="BG254" s="234"/>
      <c r="BH254" s="235"/>
      <c r="BI254" s="236"/>
      <c r="BJ254" s="236"/>
      <c r="BK254" s="236"/>
      <c r="BL254" s="236"/>
      <c r="BM254" s="236"/>
      <c r="BN254" s="236"/>
      <c r="BO254" s="236"/>
      <c r="BP254" s="236"/>
      <c r="BQ254" s="236"/>
      <c r="BR254" s="236"/>
      <c r="BS254" s="236"/>
      <c r="BT254" s="236"/>
      <c r="BU254" s="236"/>
      <c r="BV254" s="236"/>
      <c r="BW254" s="236"/>
      <c r="BX254" s="236"/>
      <c r="BY254" s="236"/>
      <c r="BZ254" s="236"/>
      <c r="CA254" s="236"/>
      <c r="CB254" s="236"/>
      <c r="CC254" s="236"/>
      <c r="CD254" s="236"/>
      <c r="CE254" s="236"/>
      <c r="CF254" s="236"/>
      <c r="CG254" s="236"/>
      <c r="CH254" s="236"/>
      <c r="CI254" s="236"/>
      <c r="CJ254" s="236"/>
      <c r="CK254" s="236"/>
      <c r="CL254" s="236"/>
      <c r="CM254" s="236"/>
      <c r="CN254" s="236"/>
      <c r="CO254" s="236"/>
      <c r="CP254" s="236"/>
      <c r="CQ254" s="236"/>
      <c r="CR254" s="236"/>
      <c r="CS254" s="236"/>
      <c r="CT254" s="236"/>
      <c r="CU254" s="236"/>
      <c r="CV254" s="236"/>
      <c r="CW254" s="236"/>
      <c r="CX254" s="236"/>
      <c r="CY254" s="236"/>
      <c r="CZ254" s="236"/>
      <c r="DA254" s="236"/>
      <c r="DB254" s="236"/>
      <c r="DC254" s="236"/>
      <c r="DD254" s="236"/>
      <c r="DE254" s="236"/>
      <c r="DF254" s="236"/>
      <c r="DG254" s="236"/>
      <c r="DH254" s="236"/>
      <c r="DI254" s="236"/>
      <c r="DJ254" s="236"/>
      <c r="DK254" s="236"/>
      <c r="DL254" s="236"/>
      <c r="DM254" s="236"/>
      <c r="DN254" s="236"/>
      <c r="DO254" s="236"/>
      <c r="DP254" s="236"/>
      <c r="DQ254" s="236"/>
      <c r="DR254" s="236"/>
      <c r="DS254" s="236"/>
      <c r="DT254" s="236"/>
      <c r="DU254" s="241"/>
      <c r="DV254" s="242"/>
      <c r="DW254" s="79"/>
      <c r="DX254" s="106"/>
    </row>
    <row r="255" spans="1:128" s="81" customFormat="1" ht="12.75" customHeight="1">
      <c r="A255"/>
      <c r="B255" s="233"/>
      <c r="C255" s="234"/>
      <c r="D255" s="234"/>
      <c r="E255" s="234"/>
      <c r="F255" s="234"/>
      <c r="G255" s="234"/>
      <c r="H255" s="234"/>
      <c r="I255" s="234"/>
      <c r="J255" s="235"/>
      <c r="K255" s="233"/>
      <c r="L255" s="234"/>
      <c r="M255" s="234"/>
      <c r="N255" s="234"/>
      <c r="O255" s="234"/>
      <c r="P255" s="234"/>
      <c r="Q255" s="234"/>
      <c r="R255" s="234"/>
      <c r="S255" s="234"/>
      <c r="T255" s="234"/>
      <c r="U255" s="234"/>
      <c r="V255" s="234"/>
      <c r="W255" s="234"/>
      <c r="X255" s="234"/>
      <c r="Y255" s="234"/>
      <c r="Z255" s="234"/>
      <c r="AA255" s="234"/>
      <c r="AB255" s="234"/>
      <c r="AC255" s="234"/>
      <c r="AD255" s="234"/>
      <c r="AE255" s="234"/>
      <c r="AF255" s="234"/>
      <c r="AG255" s="234"/>
      <c r="AH255" s="234"/>
      <c r="AI255" s="234"/>
      <c r="AJ255" s="234"/>
      <c r="AK255" s="234"/>
      <c r="AL255" s="234"/>
      <c r="AM255" s="234"/>
      <c r="AN255" s="235"/>
      <c r="AO255" s="233"/>
      <c r="AP255" s="234"/>
      <c r="AQ255" s="234"/>
      <c r="AR255" s="234"/>
      <c r="AS255" s="234"/>
      <c r="AT255" s="234"/>
      <c r="AU255" s="234"/>
      <c r="AV255" s="234"/>
      <c r="AW255" s="234"/>
      <c r="AX255" s="234"/>
      <c r="AY255" s="234"/>
      <c r="AZ255" s="234"/>
      <c r="BA255" s="234"/>
      <c r="BB255" s="234"/>
      <c r="BC255" s="234"/>
      <c r="BD255" s="234"/>
      <c r="BE255" s="234"/>
      <c r="BF255" s="234"/>
      <c r="BG255" s="234"/>
      <c r="BH255" s="235"/>
      <c r="BI255" s="236"/>
      <c r="BJ255" s="236"/>
      <c r="BK255" s="236"/>
      <c r="BL255" s="236"/>
      <c r="BM255" s="236"/>
      <c r="BN255" s="236"/>
      <c r="BO255" s="236"/>
      <c r="BP255" s="236"/>
      <c r="BQ255" s="236"/>
      <c r="BR255" s="236"/>
      <c r="BS255" s="236"/>
      <c r="BT255" s="236"/>
      <c r="BU255" s="236"/>
      <c r="BV255" s="236"/>
      <c r="BW255" s="236"/>
      <c r="BX255" s="236"/>
      <c r="BY255" s="236"/>
      <c r="BZ255" s="236"/>
      <c r="CA255" s="236"/>
      <c r="CB255" s="236"/>
      <c r="CC255" s="236"/>
      <c r="CD255" s="236"/>
      <c r="CE255" s="236"/>
      <c r="CF255" s="236"/>
      <c r="CG255" s="236"/>
      <c r="CH255" s="236"/>
      <c r="CI255" s="236"/>
      <c r="CJ255" s="236"/>
      <c r="CK255" s="236"/>
      <c r="CL255" s="236"/>
      <c r="CM255" s="236"/>
      <c r="CN255" s="236"/>
      <c r="CO255" s="236"/>
      <c r="CP255" s="236"/>
      <c r="CQ255" s="236"/>
      <c r="CR255" s="236"/>
      <c r="CS255" s="236"/>
      <c r="CT255" s="236"/>
      <c r="CU255" s="236"/>
      <c r="CV255" s="236"/>
      <c r="CW255" s="236"/>
      <c r="CX255" s="236"/>
      <c r="CY255" s="236"/>
      <c r="CZ255" s="236"/>
      <c r="DA255" s="236"/>
      <c r="DB255" s="236"/>
      <c r="DC255" s="236"/>
      <c r="DD255" s="236"/>
      <c r="DE255" s="236"/>
      <c r="DF255" s="236"/>
      <c r="DG255" s="236"/>
      <c r="DH255" s="236"/>
      <c r="DI255" s="236"/>
      <c r="DJ255" s="236"/>
      <c r="DK255" s="236"/>
      <c r="DL255" s="236"/>
      <c r="DM255" s="236"/>
      <c r="DN255" s="236"/>
      <c r="DO255" s="236"/>
      <c r="DP255" s="236"/>
      <c r="DQ255" s="236"/>
      <c r="DR255" s="236"/>
      <c r="DS255" s="236"/>
      <c r="DT255" s="236"/>
      <c r="DU255" s="243"/>
      <c r="DV255" s="244"/>
      <c r="DW255" s="79"/>
      <c r="DX255" s="106"/>
    </row>
    <row r="256" spans="1:128" s="81" customFormat="1" ht="15">
      <c r="A256"/>
      <c r="B256" s="233"/>
      <c r="C256" s="234"/>
      <c r="D256" s="234"/>
      <c r="E256" s="234"/>
      <c r="F256" s="234"/>
      <c r="G256" s="234"/>
      <c r="H256" s="234"/>
      <c r="I256" s="234"/>
      <c r="J256" s="235"/>
      <c r="K256" s="6"/>
      <c r="L256" s="237" t="s">
        <v>52</v>
      </c>
      <c r="M256" s="237"/>
      <c r="N256" s="237"/>
      <c r="O256" s="237"/>
      <c r="P256" s="237"/>
      <c r="Q256" s="237"/>
      <c r="R256" s="237"/>
      <c r="S256" s="237"/>
      <c r="T256" s="7"/>
      <c r="U256" s="6"/>
      <c r="V256" s="237" t="s">
        <v>80</v>
      </c>
      <c r="W256" s="237"/>
      <c r="X256" s="237"/>
      <c r="Y256" s="237"/>
      <c r="Z256" s="237"/>
      <c r="AA256" s="237"/>
      <c r="AB256" s="237"/>
      <c r="AC256" s="237"/>
      <c r="AD256" s="7"/>
      <c r="AE256" s="6"/>
      <c r="AF256" s="237" t="s">
        <v>53</v>
      </c>
      <c r="AG256" s="237"/>
      <c r="AH256" s="237"/>
      <c r="AI256" s="237"/>
      <c r="AJ256" s="237"/>
      <c r="AK256" s="237"/>
      <c r="AL256" s="237"/>
      <c r="AM256" s="237"/>
      <c r="AN256" s="7"/>
      <c r="AO256" s="6"/>
      <c r="AP256" s="238" t="s">
        <v>54</v>
      </c>
      <c r="AQ256" s="238"/>
      <c r="AR256" s="238"/>
      <c r="AS256" s="238"/>
      <c r="AT256" s="238"/>
      <c r="AU256" s="238"/>
      <c r="AV256" s="238"/>
      <c r="AW256" s="238"/>
      <c r="AX256" s="7"/>
      <c r="AY256" s="6"/>
      <c r="AZ256" s="237"/>
      <c r="BA256" s="237"/>
      <c r="BB256" s="237"/>
      <c r="BC256" s="237"/>
      <c r="BD256" s="237"/>
      <c r="BE256" s="237"/>
      <c r="BF256" s="237"/>
      <c r="BG256" s="237"/>
      <c r="BH256" s="7"/>
      <c r="BI256" s="224" t="str">
        <f>BX240</f>
        <v>наименование показателя</v>
      </c>
      <c r="BJ256" s="225"/>
      <c r="BK256" s="225"/>
      <c r="BL256" s="225"/>
      <c r="BM256" s="225"/>
      <c r="BN256" s="225"/>
      <c r="BO256" s="225"/>
      <c r="BP256" s="225"/>
      <c r="BQ256" s="225"/>
      <c r="BR256" s="226"/>
      <c r="BS256" s="224" t="str">
        <f>CI240</f>
        <v>единица измерения по ОКЕИ</v>
      </c>
      <c r="BT256" s="225"/>
      <c r="BU256" s="225"/>
      <c r="BV256" s="225"/>
      <c r="BW256" s="225"/>
      <c r="BX256" s="225"/>
      <c r="BY256" s="225"/>
      <c r="BZ256" s="226"/>
      <c r="CA256" s="224" t="s">
        <v>17</v>
      </c>
      <c r="CB256" s="225"/>
      <c r="CC256" s="225"/>
      <c r="CD256" s="226"/>
      <c r="CE256" s="236" t="str">
        <f>CW240</f>
        <v>2021 год</v>
      </c>
      <c r="CF256" s="236"/>
      <c r="CG256" s="236"/>
      <c r="CH256" s="236"/>
      <c r="CI256" s="236" t="str">
        <f>DE240</f>
        <v>2022 год</v>
      </c>
      <c r="CJ256" s="236"/>
      <c r="CK256" s="236"/>
      <c r="CL256" s="236"/>
      <c r="CM256" s="236"/>
      <c r="CN256" s="236"/>
      <c r="CO256" s="236" t="str">
        <f>DM240</f>
        <v>2023 год</v>
      </c>
      <c r="CP256" s="236"/>
      <c r="CQ256" s="236"/>
      <c r="CR256" s="236"/>
      <c r="CS256" s="236"/>
      <c r="CT256" s="236"/>
      <c r="CU256" s="236"/>
      <c r="CV256" s="236"/>
      <c r="CW256" s="236"/>
      <c r="CX256" s="236"/>
      <c r="CY256" s="236"/>
      <c r="CZ256" s="221" t="str">
        <f>CE256</f>
        <v>2021 год</v>
      </c>
      <c r="DA256" s="222"/>
      <c r="DB256" s="222"/>
      <c r="DC256" s="222"/>
      <c r="DD256" s="222"/>
      <c r="DE256" s="222"/>
      <c r="DF256" s="223"/>
      <c r="DG256" s="221" t="str">
        <f>CI256</f>
        <v>2022 год</v>
      </c>
      <c r="DH256" s="222"/>
      <c r="DI256" s="222"/>
      <c r="DJ256" s="222"/>
      <c r="DK256" s="222"/>
      <c r="DL256" s="222"/>
      <c r="DM256" s="223"/>
      <c r="DN256" s="221" t="str">
        <f>CO256</f>
        <v>2023 год</v>
      </c>
      <c r="DO256" s="222"/>
      <c r="DP256" s="222"/>
      <c r="DQ256" s="222"/>
      <c r="DR256" s="222"/>
      <c r="DS256" s="222"/>
      <c r="DT256" s="223"/>
      <c r="DU256" s="230" t="s">
        <v>142</v>
      </c>
      <c r="DV256" s="230" t="s">
        <v>143</v>
      </c>
      <c r="DW256" s="79"/>
      <c r="DX256" s="106"/>
    </row>
    <row r="257" spans="1:128" s="81" customFormat="1" ht="15">
      <c r="A257"/>
      <c r="B257" s="233"/>
      <c r="C257" s="234"/>
      <c r="D257" s="234"/>
      <c r="E257" s="234"/>
      <c r="F257" s="234"/>
      <c r="G257" s="234"/>
      <c r="H257" s="234"/>
      <c r="I257" s="234"/>
      <c r="J257" s="235"/>
      <c r="K257" s="206" t="s">
        <v>18</v>
      </c>
      <c r="L257" s="207"/>
      <c r="M257" s="207"/>
      <c r="N257" s="207"/>
      <c r="O257" s="207"/>
      <c r="P257" s="207"/>
      <c r="Q257" s="207"/>
      <c r="R257" s="207"/>
      <c r="S257" s="207"/>
      <c r="T257" s="208"/>
      <c r="U257" s="206" t="s">
        <v>18</v>
      </c>
      <c r="V257" s="207"/>
      <c r="W257" s="207"/>
      <c r="X257" s="207"/>
      <c r="Y257" s="207"/>
      <c r="Z257" s="207"/>
      <c r="AA257" s="207"/>
      <c r="AB257" s="207"/>
      <c r="AC257" s="207"/>
      <c r="AD257" s="208"/>
      <c r="AE257" s="206" t="s">
        <v>18</v>
      </c>
      <c r="AF257" s="207"/>
      <c r="AG257" s="207"/>
      <c r="AH257" s="207"/>
      <c r="AI257" s="207"/>
      <c r="AJ257" s="207"/>
      <c r="AK257" s="207"/>
      <c r="AL257" s="207"/>
      <c r="AM257" s="207"/>
      <c r="AN257" s="208"/>
      <c r="AO257" s="206" t="s">
        <v>18</v>
      </c>
      <c r="AP257" s="207"/>
      <c r="AQ257" s="207"/>
      <c r="AR257" s="207"/>
      <c r="AS257" s="207"/>
      <c r="AT257" s="207"/>
      <c r="AU257" s="207"/>
      <c r="AV257" s="207"/>
      <c r="AW257" s="207"/>
      <c r="AX257" s="208"/>
      <c r="AY257" s="206" t="s">
        <v>18</v>
      </c>
      <c r="AZ257" s="207"/>
      <c r="BA257" s="207"/>
      <c r="BB257" s="207"/>
      <c r="BC257" s="207"/>
      <c r="BD257" s="207"/>
      <c r="BE257" s="207"/>
      <c r="BF257" s="207"/>
      <c r="BG257" s="207"/>
      <c r="BH257" s="208"/>
      <c r="BI257" s="224"/>
      <c r="BJ257" s="225"/>
      <c r="BK257" s="225"/>
      <c r="BL257" s="225"/>
      <c r="BM257" s="225"/>
      <c r="BN257" s="225"/>
      <c r="BO257" s="225"/>
      <c r="BP257" s="225"/>
      <c r="BQ257" s="225"/>
      <c r="BR257" s="226"/>
      <c r="BS257" s="212"/>
      <c r="BT257" s="213"/>
      <c r="BU257" s="213"/>
      <c r="BV257" s="213"/>
      <c r="BW257" s="213"/>
      <c r="BX257" s="213"/>
      <c r="BY257" s="213"/>
      <c r="BZ257" s="214"/>
      <c r="CA257" s="212"/>
      <c r="CB257" s="213"/>
      <c r="CC257" s="213"/>
      <c r="CD257" s="214"/>
      <c r="CE257" s="236"/>
      <c r="CF257" s="236"/>
      <c r="CG257" s="236"/>
      <c r="CH257" s="236"/>
      <c r="CI257" s="236"/>
      <c r="CJ257" s="236"/>
      <c r="CK257" s="236"/>
      <c r="CL257" s="236"/>
      <c r="CM257" s="236"/>
      <c r="CN257" s="236"/>
      <c r="CO257" s="236"/>
      <c r="CP257" s="236"/>
      <c r="CQ257" s="236"/>
      <c r="CR257" s="236"/>
      <c r="CS257" s="236"/>
      <c r="CT257" s="236"/>
      <c r="CU257" s="236"/>
      <c r="CV257" s="236"/>
      <c r="CW257" s="236"/>
      <c r="CX257" s="236"/>
      <c r="CY257" s="236"/>
      <c r="CZ257" s="224"/>
      <c r="DA257" s="225"/>
      <c r="DB257" s="225"/>
      <c r="DC257" s="225"/>
      <c r="DD257" s="225"/>
      <c r="DE257" s="225"/>
      <c r="DF257" s="226"/>
      <c r="DG257" s="224"/>
      <c r="DH257" s="225"/>
      <c r="DI257" s="225"/>
      <c r="DJ257" s="225"/>
      <c r="DK257" s="225"/>
      <c r="DL257" s="225"/>
      <c r="DM257" s="226"/>
      <c r="DN257" s="224"/>
      <c r="DO257" s="225"/>
      <c r="DP257" s="225"/>
      <c r="DQ257" s="225"/>
      <c r="DR257" s="225"/>
      <c r="DS257" s="225"/>
      <c r="DT257" s="226"/>
      <c r="DU257" s="231"/>
      <c r="DV257" s="231"/>
      <c r="DW257" s="79"/>
      <c r="DX257" s="106"/>
    </row>
    <row r="258" spans="1:128" s="81" customFormat="1" ht="15">
      <c r="A258"/>
      <c r="B258" s="215"/>
      <c r="C258" s="216"/>
      <c r="D258" s="216"/>
      <c r="E258" s="216"/>
      <c r="F258" s="216"/>
      <c r="G258" s="216"/>
      <c r="H258" s="216"/>
      <c r="I258" s="216"/>
      <c r="J258" s="217"/>
      <c r="K258" s="209"/>
      <c r="L258" s="210"/>
      <c r="M258" s="210"/>
      <c r="N258" s="210"/>
      <c r="O258" s="210"/>
      <c r="P258" s="210"/>
      <c r="Q258" s="210"/>
      <c r="R258" s="210"/>
      <c r="S258" s="210"/>
      <c r="T258" s="211"/>
      <c r="U258" s="209"/>
      <c r="V258" s="210"/>
      <c r="W258" s="210"/>
      <c r="X258" s="210"/>
      <c r="Y258" s="210"/>
      <c r="Z258" s="210"/>
      <c r="AA258" s="210"/>
      <c r="AB258" s="210"/>
      <c r="AC258" s="210"/>
      <c r="AD258" s="211"/>
      <c r="AE258" s="209"/>
      <c r="AF258" s="210"/>
      <c r="AG258" s="210"/>
      <c r="AH258" s="210"/>
      <c r="AI258" s="210"/>
      <c r="AJ258" s="210"/>
      <c r="AK258" s="210"/>
      <c r="AL258" s="210"/>
      <c r="AM258" s="210"/>
      <c r="AN258" s="211"/>
      <c r="AO258" s="209"/>
      <c r="AP258" s="210"/>
      <c r="AQ258" s="210"/>
      <c r="AR258" s="210"/>
      <c r="AS258" s="210"/>
      <c r="AT258" s="210"/>
      <c r="AU258" s="210"/>
      <c r="AV258" s="210"/>
      <c r="AW258" s="210"/>
      <c r="AX258" s="211"/>
      <c r="AY258" s="209"/>
      <c r="AZ258" s="210"/>
      <c r="BA258" s="210"/>
      <c r="BB258" s="210"/>
      <c r="BC258" s="210"/>
      <c r="BD258" s="210"/>
      <c r="BE258" s="210"/>
      <c r="BF258" s="210"/>
      <c r="BG258" s="210"/>
      <c r="BH258" s="211"/>
      <c r="BI258" s="227"/>
      <c r="BJ258" s="228"/>
      <c r="BK258" s="228"/>
      <c r="BL258" s="228"/>
      <c r="BM258" s="228"/>
      <c r="BN258" s="228"/>
      <c r="BO258" s="228"/>
      <c r="BP258" s="228"/>
      <c r="BQ258" s="228"/>
      <c r="BR258" s="229"/>
      <c r="BS258" s="218"/>
      <c r="BT258" s="219"/>
      <c r="BU258" s="219"/>
      <c r="BV258" s="219"/>
      <c r="BW258" s="219"/>
      <c r="BX258" s="219"/>
      <c r="BY258" s="219"/>
      <c r="BZ258" s="220"/>
      <c r="CA258" s="212"/>
      <c r="CB258" s="213"/>
      <c r="CC258" s="213"/>
      <c r="CD258" s="214"/>
      <c r="CE258" s="236"/>
      <c r="CF258" s="236"/>
      <c r="CG258" s="236"/>
      <c r="CH258" s="236"/>
      <c r="CI258" s="236"/>
      <c r="CJ258" s="236"/>
      <c r="CK258" s="236"/>
      <c r="CL258" s="236"/>
      <c r="CM258" s="236"/>
      <c r="CN258" s="236"/>
      <c r="CO258" s="236"/>
      <c r="CP258" s="236"/>
      <c r="CQ258" s="236"/>
      <c r="CR258" s="236"/>
      <c r="CS258" s="236"/>
      <c r="CT258" s="236"/>
      <c r="CU258" s="236"/>
      <c r="CV258" s="236"/>
      <c r="CW258" s="236"/>
      <c r="CX258" s="236"/>
      <c r="CY258" s="236"/>
      <c r="CZ258" s="227"/>
      <c r="DA258" s="228"/>
      <c r="DB258" s="228"/>
      <c r="DC258" s="228"/>
      <c r="DD258" s="228"/>
      <c r="DE258" s="228"/>
      <c r="DF258" s="229"/>
      <c r="DG258" s="227"/>
      <c r="DH258" s="228"/>
      <c r="DI258" s="228"/>
      <c r="DJ258" s="228"/>
      <c r="DK258" s="228"/>
      <c r="DL258" s="228"/>
      <c r="DM258" s="229"/>
      <c r="DN258" s="227"/>
      <c r="DO258" s="228"/>
      <c r="DP258" s="228"/>
      <c r="DQ258" s="228"/>
      <c r="DR258" s="228"/>
      <c r="DS258" s="228"/>
      <c r="DT258" s="229"/>
      <c r="DU258" s="232"/>
      <c r="DV258" s="232"/>
      <c r="DW258" s="79"/>
      <c r="DX258" s="106"/>
    </row>
    <row r="259" spans="1:128" s="81" customFormat="1" ht="12.75">
      <c r="A259"/>
      <c r="B259" s="182">
        <v>1</v>
      </c>
      <c r="C259" s="182"/>
      <c r="D259" s="182"/>
      <c r="E259" s="182"/>
      <c r="F259" s="182"/>
      <c r="G259" s="182"/>
      <c r="H259" s="182"/>
      <c r="I259" s="182"/>
      <c r="J259" s="182"/>
      <c r="K259" s="182">
        <v>2</v>
      </c>
      <c r="L259" s="182"/>
      <c r="M259" s="182"/>
      <c r="N259" s="182"/>
      <c r="O259" s="182"/>
      <c r="P259" s="182"/>
      <c r="Q259" s="182"/>
      <c r="R259" s="182"/>
      <c r="S259" s="182"/>
      <c r="T259" s="182"/>
      <c r="U259" s="182">
        <v>3</v>
      </c>
      <c r="V259" s="182"/>
      <c r="W259" s="182"/>
      <c r="X259" s="182"/>
      <c r="Y259" s="182"/>
      <c r="Z259" s="182"/>
      <c r="AA259" s="182"/>
      <c r="AB259" s="182"/>
      <c r="AC259" s="182"/>
      <c r="AD259" s="182"/>
      <c r="AE259" s="182">
        <v>4</v>
      </c>
      <c r="AF259" s="182"/>
      <c r="AG259" s="182"/>
      <c r="AH259" s="182"/>
      <c r="AI259" s="182"/>
      <c r="AJ259" s="182"/>
      <c r="AK259" s="182"/>
      <c r="AL259" s="182"/>
      <c r="AM259" s="182"/>
      <c r="AN259" s="182"/>
      <c r="AO259" s="182">
        <v>5</v>
      </c>
      <c r="AP259" s="182"/>
      <c r="AQ259" s="182"/>
      <c r="AR259" s="182"/>
      <c r="AS259" s="182"/>
      <c r="AT259" s="182"/>
      <c r="AU259" s="182"/>
      <c r="AV259" s="182"/>
      <c r="AW259" s="182"/>
      <c r="AX259" s="182"/>
      <c r="AY259" s="182">
        <v>6</v>
      </c>
      <c r="AZ259" s="182"/>
      <c r="BA259" s="182"/>
      <c r="BB259" s="182"/>
      <c r="BC259" s="182"/>
      <c r="BD259" s="182"/>
      <c r="BE259" s="182"/>
      <c r="BF259" s="182"/>
      <c r="BG259" s="182"/>
      <c r="BH259" s="182"/>
      <c r="BI259" s="182">
        <v>7</v>
      </c>
      <c r="BJ259" s="182"/>
      <c r="BK259" s="182"/>
      <c r="BL259" s="182"/>
      <c r="BM259" s="182"/>
      <c r="BN259" s="182"/>
      <c r="BO259" s="182"/>
      <c r="BP259" s="182"/>
      <c r="BQ259" s="182"/>
      <c r="BR259" s="182"/>
      <c r="BS259" s="182">
        <v>8</v>
      </c>
      <c r="BT259" s="182"/>
      <c r="BU259" s="182"/>
      <c r="BV259" s="182"/>
      <c r="BW259" s="182"/>
      <c r="BX259" s="182"/>
      <c r="BY259" s="182"/>
      <c r="BZ259" s="182"/>
      <c r="CA259" s="181">
        <v>9</v>
      </c>
      <c r="CB259" s="181"/>
      <c r="CC259" s="181"/>
      <c r="CD259" s="181"/>
      <c r="CE259" s="203">
        <v>10</v>
      </c>
      <c r="CF259" s="204"/>
      <c r="CG259" s="204"/>
      <c r="CH259" s="205"/>
      <c r="CI259" s="203">
        <v>11</v>
      </c>
      <c r="CJ259" s="204"/>
      <c r="CK259" s="204"/>
      <c r="CL259" s="204"/>
      <c r="CM259" s="204"/>
      <c r="CN259" s="205"/>
      <c r="CO259" s="203">
        <v>12</v>
      </c>
      <c r="CP259" s="204"/>
      <c r="CQ259" s="204"/>
      <c r="CR259" s="204"/>
      <c r="CS259" s="204"/>
      <c r="CT259" s="204"/>
      <c r="CU259" s="204"/>
      <c r="CV259" s="204"/>
      <c r="CW259" s="204"/>
      <c r="CX259" s="204"/>
      <c r="CY259" s="205"/>
      <c r="CZ259" s="182">
        <v>13</v>
      </c>
      <c r="DA259" s="182"/>
      <c r="DB259" s="182"/>
      <c r="DC259" s="182"/>
      <c r="DD259" s="182"/>
      <c r="DE259" s="182"/>
      <c r="DF259" s="182"/>
      <c r="DG259" s="182">
        <v>14</v>
      </c>
      <c r="DH259" s="182"/>
      <c r="DI259" s="182"/>
      <c r="DJ259" s="182"/>
      <c r="DK259" s="182"/>
      <c r="DL259" s="182"/>
      <c r="DM259" s="182"/>
      <c r="DN259" s="182">
        <v>15</v>
      </c>
      <c r="DO259" s="182"/>
      <c r="DP259" s="182"/>
      <c r="DQ259" s="182"/>
      <c r="DR259" s="182"/>
      <c r="DS259" s="182"/>
      <c r="DT259" s="182"/>
      <c r="DU259" s="29">
        <v>16</v>
      </c>
      <c r="DV259" s="29">
        <v>17</v>
      </c>
      <c r="DW259" s="78"/>
      <c r="DX259" s="106"/>
    </row>
    <row r="260" spans="1:129" s="81" customFormat="1" ht="125.25" customHeight="1">
      <c r="A260"/>
      <c r="B260" s="190" t="str">
        <f>B244</f>
        <v>802111О.99.0.БА96АА25001</v>
      </c>
      <c r="C260" s="191"/>
      <c r="D260" s="191"/>
      <c r="E260" s="191"/>
      <c r="F260" s="191"/>
      <c r="G260" s="191"/>
      <c r="H260" s="191"/>
      <c r="I260" s="191"/>
      <c r="J260" s="192"/>
      <c r="K260" s="193" t="str">
        <f>K244</f>
        <v>обучающиеся с ограниченными возможностями здоровья (ОВЗ)</v>
      </c>
      <c r="L260" s="194"/>
      <c r="M260" s="194"/>
      <c r="N260" s="194"/>
      <c r="O260" s="194"/>
      <c r="P260" s="194"/>
      <c r="Q260" s="194"/>
      <c r="R260" s="194"/>
      <c r="S260" s="194"/>
      <c r="T260" s="195"/>
      <c r="U260" s="329" t="str">
        <f>X244</f>
        <v>слабослышащие</v>
      </c>
      <c r="V260" s="330"/>
      <c r="W260" s="330"/>
      <c r="X260" s="330"/>
      <c r="Y260" s="330"/>
      <c r="Z260" s="330"/>
      <c r="AA260" s="330"/>
      <c r="AB260" s="330"/>
      <c r="AC260" s="330"/>
      <c r="AD260" s="331"/>
      <c r="AE260" s="193" t="str">
        <f>AK244</f>
        <v>не указано</v>
      </c>
      <c r="AF260" s="194"/>
      <c r="AG260" s="194"/>
      <c r="AH260" s="194"/>
      <c r="AI260" s="194"/>
      <c r="AJ260" s="194"/>
      <c r="AK260" s="194"/>
      <c r="AL260" s="194"/>
      <c r="AM260" s="194"/>
      <c r="AN260" s="195"/>
      <c r="AO260" s="193" t="s">
        <v>128</v>
      </c>
      <c r="AP260" s="194"/>
      <c r="AQ260" s="194"/>
      <c r="AR260" s="194"/>
      <c r="AS260" s="194"/>
      <c r="AT260" s="194"/>
      <c r="AU260" s="194"/>
      <c r="AV260" s="194"/>
      <c r="AW260" s="194"/>
      <c r="AX260" s="195"/>
      <c r="AY260" s="200"/>
      <c r="AZ260" s="201"/>
      <c r="BA260" s="201"/>
      <c r="BB260" s="201"/>
      <c r="BC260" s="201"/>
      <c r="BD260" s="201"/>
      <c r="BE260" s="201"/>
      <c r="BF260" s="201"/>
      <c r="BG260" s="201"/>
      <c r="BH260" s="202"/>
      <c r="BI260" s="150" t="s">
        <v>64</v>
      </c>
      <c r="BJ260" s="150"/>
      <c r="BK260" s="150"/>
      <c r="BL260" s="150"/>
      <c r="BM260" s="150"/>
      <c r="BN260" s="150"/>
      <c r="BO260" s="150"/>
      <c r="BP260" s="150"/>
      <c r="BQ260" s="150"/>
      <c r="BR260" s="150"/>
      <c r="BS260" s="150" t="s">
        <v>65</v>
      </c>
      <c r="BT260" s="150"/>
      <c r="BU260" s="150"/>
      <c r="BV260" s="150"/>
      <c r="BW260" s="150"/>
      <c r="BX260" s="150"/>
      <c r="BY260" s="150"/>
      <c r="BZ260" s="150"/>
      <c r="CA260" s="196" t="s">
        <v>66</v>
      </c>
      <c r="CB260" s="196"/>
      <c r="CC260" s="196"/>
      <c r="CD260" s="196"/>
      <c r="CE260" s="197">
        <v>1</v>
      </c>
      <c r="CF260" s="198"/>
      <c r="CG260" s="198"/>
      <c r="CH260" s="199"/>
      <c r="CI260" s="197">
        <f>CE260</f>
        <v>1</v>
      </c>
      <c r="CJ260" s="198"/>
      <c r="CK260" s="198"/>
      <c r="CL260" s="198"/>
      <c r="CM260" s="198"/>
      <c r="CN260" s="199"/>
      <c r="CO260" s="197">
        <f>CI260</f>
        <v>1</v>
      </c>
      <c r="CP260" s="198"/>
      <c r="CQ260" s="198"/>
      <c r="CR260" s="198"/>
      <c r="CS260" s="198"/>
      <c r="CT260" s="198"/>
      <c r="CU260" s="198"/>
      <c r="CV260" s="198"/>
      <c r="CW260" s="198"/>
      <c r="CX260" s="198"/>
      <c r="CY260" s="199"/>
      <c r="CZ260" s="185" t="s">
        <v>47</v>
      </c>
      <c r="DA260" s="186"/>
      <c r="DB260" s="186"/>
      <c r="DC260" s="186"/>
      <c r="DD260" s="186"/>
      <c r="DE260" s="186"/>
      <c r="DF260" s="186"/>
      <c r="DG260" s="185" t="s">
        <v>47</v>
      </c>
      <c r="DH260" s="186"/>
      <c r="DI260" s="186"/>
      <c r="DJ260" s="186"/>
      <c r="DK260" s="186"/>
      <c r="DL260" s="186"/>
      <c r="DM260" s="186"/>
      <c r="DN260" s="185" t="s">
        <v>47</v>
      </c>
      <c r="DO260" s="186"/>
      <c r="DP260" s="186"/>
      <c r="DQ260" s="186"/>
      <c r="DR260" s="186"/>
      <c r="DS260" s="186"/>
      <c r="DT260" s="186"/>
      <c r="DU260" s="31">
        <v>10</v>
      </c>
      <c r="DV260" s="32">
        <f>CE260*0.1</f>
        <v>0.1</v>
      </c>
      <c r="DW260" s="40"/>
      <c r="DX260" s="103">
        <f>CE260</f>
        <v>1</v>
      </c>
      <c r="DY260" s="101"/>
    </row>
    <row r="261" spans="1:128" s="81" customFormat="1" ht="21">
      <c r="A261"/>
      <c r="B261" s="33"/>
      <c r="C261" s="33"/>
      <c r="D261" s="33"/>
      <c r="E261" s="33"/>
      <c r="F261" s="33"/>
      <c r="G261" s="33"/>
      <c r="H261" s="33"/>
      <c r="I261" s="33"/>
      <c r="J261" s="33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5"/>
      <c r="BY261" s="25"/>
      <c r="BZ261" s="25"/>
      <c r="CA261" s="56"/>
      <c r="CB261" s="56"/>
      <c r="CC261" s="56"/>
      <c r="CD261" s="56"/>
      <c r="CE261" s="58"/>
      <c r="CF261" s="58"/>
      <c r="CG261" s="58"/>
      <c r="CH261" s="58"/>
      <c r="CI261" s="35"/>
      <c r="CJ261" s="35"/>
      <c r="CK261" s="35"/>
      <c r="CL261" s="36"/>
      <c r="CM261" s="36"/>
      <c r="CN261" s="36"/>
      <c r="CO261" s="36"/>
      <c r="CP261" s="36"/>
      <c r="CQ261" s="36"/>
      <c r="CR261" s="36"/>
      <c r="CS261" s="36"/>
      <c r="CT261" s="36"/>
      <c r="CU261" s="36"/>
      <c r="CV261" s="36"/>
      <c r="CW261" s="36"/>
      <c r="CX261" s="36"/>
      <c r="CY261" s="36"/>
      <c r="CZ261" s="37"/>
      <c r="DA261" s="38"/>
      <c r="DB261" s="38"/>
      <c r="DC261" s="38"/>
      <c r="DD261" s="38"/>
      <c r="DE261" s="38"/>
      <c r="DF261" s="38"/>
      <c r="DG261" s="37"/>
      <c r="DH261" s="38"/>
      <c r="DI261" s="38"/>
      <c r="DJ261" s="38"/>
      <c r="DK261" s="38"/>
      <c r="DL261" s="38"/>
      <c r="DM261" s="38"/>
      <c r="DN261" s="37"/>
      <c r="DO261" s="38"/>
      <c r="DP261" s="38"/>
      <c r="DQ261" s="38"/>
      <c r="DR261" s="38"/>
      <c r="DS261" s="38"/>
      <c r="DT261" s="38"/>
      <c r="DU261" s="39"/>
      <c r="DV261" s="40"/>
      <c r="DW261" s="40"/>
      <c r="DX261" s="106"/>
    </row>
    <row r="262" spans="1:128" s="81" customFormat="1" ht="15">
      <c r="A262"/>
      <c r="B262" s="4" t="s">
        <v>24</v>
      </c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/>
      <c r="DV262"/>
      <c r="DX262" s="106"/>
    </row>
    <row r="263" spans="1:128" s="81" customFormat="1" ht="12.75">
      <c r="A263"/>
      <c r="B263" s="187" t="s">
        <v>25</v>
      </c>
      <c r="C263" s="188"/>
      <c r="D263" s="188"/>
      <c r="E263" s="188"/>
      <c r="F263" s="188"/>
      <c r="G263" s="188"/>
      <c r="H263" s="188"/>
      <c r="I263" s="188"/>
      <c r="J263" s="188"/>
      <c r="K263" s="188"/>
      <c r="L263" s="188"/>
      <c r="M263" s="188"/>
      <c r="N263" s="188"/>
      <c r="O263" s="188"/>
      <c r="P263" s="188"/>
      <c r="Q263" s="188"/>
      <c r="R263" s="188"/>
      <c r="S263" s="188"/>
      <c r="T263" s="188"/>
      <c r="U263" s="188"/>
      <c r="V263" s="188"/>
      <c r="W263" s="188"/>
      <c r="X263" s="188"/>
      <c r="Y263" s="188"/>
      <c r="Z263" s="188"/>
      <c r="AA263" s="188"/>
      <c r="AB263" s="188"/>
      <c r="AC263" s="188"/>
      <c r="AD263" s="188"/>
      <c r="AE263" s="188"/>
      <c r="AF263" s="188"/>
      <c r="AG263" s="188"/>
      <c r="AH263" s="188"/>
      <c r="AI263" s="188"/>
      <c r="AJ263" s="188"/>
      <c r="AK263" s="188"/>
      <c r="AL263" s="188"/>
      <c r="AM263" s="188"/>
      <c r="AN263" s="188"/>
      <c r="AO263" s="188"/>
      <c r="AP263" s="188"/>
      <c r="AQ263" s="188"/>
      <c r="AR263" s="188"/>
      <c r="AS263" s="188"/>
      <c r="AT263" s="188"/>
      <c r="AU263" s="188"/>
      <c r="AV263" s="188"/>
      <c r="AW263" s="188"/>
      <c r="AX263" s="188"/>
      <c r="AY263" s="188"/>
      <c r="AZ263" s="188"/>
      <c r="BA263" s="188"/>
      <c r="BB263" s="188"/>
      <c r="BC263" s="188"/>
      <c r="BD263" s="188"/>
      <c r="BE263" s="188"/>
      <c r="BF263" s="188"/>
      <c r="BG263" s="188"/>
      <c r="BH263" s="188"/>
      <c r="BI263" s="188"/>
      <c r="BJ263" s="188"/>
      <c r="BK263" s="188"/>
      <c r="BL263" s="188"/>
      <c r="BM263" s="188"/>
      <c r="BN263" s="188"/>
      <c r="BO263" s="188"/>
      <c r="BP263" s="188"/>
      <c r="BQ263" s="188"/>
      <c r="BR263" s="188"/>
      <c r="BS263" s="188"/>
      <c r="BT263" s="188"/>
      <c r="BU263" s="188"/>
      <c r="BV263" s="188"/>
      <c r="BW263" s="188"/>
      <c r="BX263" s="188"/>
      <c r="BY263" s="188"/>
      <c r="BZ263" s="188"/>
      <c r="CA263" s="188"/>
      <c r="CB263" s="188"/>
      <c r="CC263" s="188"/>
      <c r="CD263" s="188"/>
      <c r="CE263" s="188"/>
      <c r="CF263" s="188"/>
      <c r="CG263" s="188"/>
      <c r="CH263" s="188"/>
      <c r="CI263" s="188"/>
      <c r="CJ263" s="188"/>
      <c r="CK263" s="188"/>
      <c r="CL263" s="188"/>
      <c r="CM263" s="188"/>
      <c r="CN263" s="188"/>
      <c r="CO263" s="188"/>
      <c r="CP263" s="188"/>
      <c r="CQ263" s="188"/>
      <c r="CR263" s="188"/>
      <c r="CS263" s="188"/>
      <c r="CT263" s="188"/>
      <c r="CU263" s="188"/>
      <c r="CV263" s="188"/>
      <c r="CW263" s="188"/>
      <c r="CX263" s="188"/>
      <c r="CY263" s="188"/>
      <c r="CZ263" s="188"/>
      <c r="DA263" s="188"/>
      <c r="DB263" s="188"/>
      <c r="DC263" s="188"/>
      <c r="DD263" s="188"/>
      <c r="DE263" s="188"/>
      <c r="DF263" s="188"/>
      <c r="DG263" s="188"/>
      <c r="DH263" s="188"/>
      <c r="DI263" s="188"/>
      <c r="DJ263" s="188"/>
      <c r="DK263" s="188"/>
      <c r="DL263" s="188"/>
      <c r="DM263" s="188"/>
      <c r="DN263" s="188"/>
      <c r="DO263" s="188"/>
      <c r="DP263" s="188"/>
      <c r="DQ263" s="188"/>
      <c r="DR263" s="188"/>
      <c r="DS263" s="188"/>
      <c r="DT263" s="189"/>
      <c r="DU263"/>
      <c r="DV263"/>
      <c r="DX263" s="106"/>
    </row>
    <row r="264" spans="1:128" s="81" customFormat="1" ht="12.75">
      <c r="A264"/>
      <c r="B264" s="187" t="s">
        <v>26</v>
      </c>
      <c r="C264" s="188"/>
      <c r="D264" s="188"/>
      <c r="E264" s="188"/>
      <c r="F264" s="188"/>
      <c r="G264" s="188"/>
      <c r="H264" s="188"/>
      <c r="I264" s="188"/>
      <c r="J264" s="188"/>
      <c r="K264" s="188"/>
      <c r="L264" s="188"/>
      <c r="M264" s="188"/>
      <c r="N264" s="188"/>
      <c r="O264" s="188"/>
      <c r="P264" s="188"/>
      <c r="Q264" s="188"/>
      <c r="R264" s="189"/>
      <c r="S264" s="187" t="s">
        <v>27</v>
      </c>
      <c r="T264" s="188"/>
      <c r="U264" s="188"/>
      <c r="V264" s="188"/>
      <c r="W264" s="188"/>
      <c r="X264" s="188"/>
      <c r="Y264" s="188"/>
      <c r="Z264" s="188"/>
      <c r="AA264" s="188"/>
      <c r="AB264" s="188"/>
      <c r="AC264" s="188"/>
      <c r="AD264" s="188"/>
      <c r="AE264" s="188"/>
      <c r="AF264" s="188"/>
      <c r="AG264" s="188"/>
      <c r="AH264" s="188"/>
      <c r="AI264" s="188"/>
      <c r="AJ264" s="188"/>
      <c r="AK264" s="188"/>
      <c r="AL264" s="188"/>
      <c r="AM264" s="189"/>
      <c r="AN264" s="188" t="s">
        <v>28</v>
      </c>
      <c r="AO264" s="188"/>
      <c r="AP264" s="188"/>
      <c r="AQ264" s="188"/>
      <c r="AR264" s="188"/>
      <c r="AS264" s="188"/>
      <c r="AT264" s="188"/>
      <c r="AU264" s="188"/>
      <c r="AV264" s="188"/>
      <c r="AW264" s="188"/>
      <c r="AX264" s="188"/>
      <c r="AY264" s="189"/>
      <c r="AZ264" s="188" t="s">
        <v>12</v>
      </c>
      <c r="BA264" s="188"/>
      <c r="BB264" s="188"/>
      <c r="BC264" s="188"/>
      <c r="BD264" s="188"/>
      <c r="BE264" s="188"/>
      <c r="BF264" s="188"/>
      <c r="BG264" s="188"/>
      <c r="BH264" s="188"/>
      <c r="BI264" s="188"/>
      <c r="BJ264" s="188"/>
      <c r="BK264" s="189"/>
      <c r="BL264" s="187" t="s">
        <v>15</v>
      </c>
      <c r="BM264" s="188"/>
      <c r="BN264" s="188"/>
      <c r="BO264" s="188"/>
      <c r="BP264" s="188"/>
      <c r="BQ264" s="188"/>
      <c r="BR264" s="188"/>
      <c r="BS264" s="188"/>
      <c r="BT264" s="188"/>
      <c r="BU264" s="188"/>
      <c r="BV264" s="188"/>
      <c r="BW264" s="188"/>
      <c r="BX264" s="188"/>
      <c r="BY264" s="188"/>
      <c r="BZ264" s="188"/>
      <c r="CA264" s="188"/>
      <c r="CB264" s="188"/>
      <c r="CC264" s="188"/>
      <c r="CD264" s="188"/>
      <c r="CE264" s="188"/>
      <c r="CF264" s="188"/>
      <c r="CG264" s="188"/>
      <c r="CH264" s="188"/>
      <c r="CI264" s="188"/>
      <c r="CJ264" s="188"/>
      <c r="CK264" s="188"/>
      <c r="CL264" s="188"/>
      <c r="CM264" s="188"/>
      <c r="CN264" s="188"/>
      <c r="CO264" s="188"/>
      <c r="CP264" s="188"/>
      <c r="CQ264" s="188"/>
      <c r="CR264" s="188"/>
      <c r="CS264" s="188"/>
      <c r="CT264" s="188"/>
      <c r="CU264" s="188"/>
      <c r="CV264" s="188"/>
      <c r="CW264" s="188"/>
      <c r="CX264" s="188"/>
      <c r="CY264" s="188"/>
      <c r="CZ264" s="188"/>
      <c r="DA264" s="188"/>
      <c r="DB264" s="188"/>
      <c r="DC264" s="188"/>
      <c r="DD264" s="188"/>
      <c r="DE264" s="188"/>
      <c r="DF264" s="188"/>
      <c r="DG264" s="188"/>
      <c r="DH264" s="188"/>
      <c r="DI264" s="188"/>
      <c r="DJ264" s="188"/>
      <c r="DK264" s="188"/>
      <c r="DL264" s="188"/>
      <c r="DM264" s="188"/>
      <c r="DN264" s="188"/>
      <c r="DO264" s="188"/>
      <c r="DP264" s="188"/>
      <c r="DQ264" s="188"/>
      <c r="DR264" s="188"/>
      <c r="DS264" s="188"/>
      <c r="DT264" s="189"/>
      <c r="DU264"/>
      <c r="DV264"/>
      <c r="DX264" s="106"/>
    </row>
    <row r="265" spans="1:128" s="81" customFormat="1" ht="12.75">
      <c r="A265"/>
      <c r="B265" s="182">
        <v>1</v>
      </c>
      <c r="C265" s="182"/>
      <c r="D265" s="182"/>
      <c r="E265" s="182"/>
      <c r="F265" s="182"/>
      <c r="G265" s="182"/>
      <c r="H265" s="182"/>
      <c r="I265" s="182"/>
      <c r="J265" s="182"/>
      <c r="K265" s="182"/>
      <c r="L265" s="182"/>
      <c r="M265" s="182"/>
      <c r="N265" s="182"/>
      <c r="O265" s="182"/>
      <c r="P265" s="182"/>
      <c r="Q265" s="182"/>
      <c r="R265" s="182"/>
      <c r="S265" s="182">
        <v>2</v>
      </c>
      <c r="T265" s="182"/>
      <c r="U265" s="182"/>
      <c r="V265" s="182"/>
      <c r="W265" s="182"/>
      <c r="X265" s="182"/>
      <c r="Y265" s="182"/>
      <c r="Z265" s="182"/>
      <c r="AA265" s="182"/>
      <c r="AB265" s="182"/>
      <c r="AC265" s="182"/>
      <c r="AD265" s="182"/>
      <c r="AE265" s="182"/>
      <c r="AF265" s="182"/>
      <c r="AG265" s="182"/>
      <c r="AH265" s="182"/>
      <c r="AI265" s="182"/>
      <c r="AJ265" s="182"/>
      <c r="AK265" s="182"/>
      <c r="AL265" s="182"/>
      <c r="AM265" s="182"/>
      <c r="AN265" s="182">
        <v>3</v>
      </c>
      <c r="AO265" s="182"/>
      <c r="AP265" s="182"/>
      <c r="AQ265" s="182"/>
      <c r="AR265" s="182"/>
      <c r="AS265" s="182"/>
      <c r="AT265" s="182"/>
      <c r="AU265" s="182"/>
      <c r="AV265" s="182"/>
      <c r="AW265" s="182"/>
      <c r="AX265" s="182"/>
      <c r="AY265" s="182"/>
      <c r="AZ265" s="182">
        <v>4</v>
      </c>
      <c r="BA265" s="182"/>
      <c r="BB265" s="182"/>
      <c r="BC265" s="182"/>
      <c r="BD265" s="182"/>
      <c r="BE265" s="182"/>
      <c r="BF265" s="182"/>
      <c r="BG265" s="182"/>
      <c r="BH265" s="182"/>
      <c r="BI265" s="182"/>
      <c r="BJ265" s="182"/>
      <c r="BK265" s="182"/>
      <c r="BL265" s="182">
        <v>5</v>
      </c>
      <c r="BM265" s="182"/>
      <c r="BN265" s="182"/>
      <c r="BO265" s="182"/>
      <c r="BP265" s="182"/>
      <c r="BQ265" s="182"/>
      <c r="BR265" s="182"/>
      <c r="BS265" s="182"/>
      <c r="BT265" s="182"/>
      <c r="BU265" s="182"/>
      <c r="BV265" s="182"/>
      <c r="BW265" s="182"/>
      <c r="BX265" s="182"/>
      <c r="BY265" s="182"/>
      <c r="BZ265" s="182"/>
      <c r="CA265" s="182"/>
      <c r="CB265" s="182"/>
      <c r="CC265" s="182"/>
      <c r="CD265" s="182"/>
      <c r="CE265" s="182"/>
      <c r="CF265" s="182"/>
      <c r="CG265" s="182"/>
      <c r="CH265" s="182"/>
      <c r="CI265" s="182"/>
      <c r="CJ265" s="182"/>
      <c r="CK265" s="182"/>
      <c r="CL265" s="182"/>
      <c r="CM265" s="182"/>
      <c r="CN265" s="182"/>
      <c r="CO265" s="182"/>
      <c r="CP265" s="182"/>
      <c r="CQ265" s="182"/>
      <c r="CR265" s="182"/>
      <c r="CS265" s="182"/>
      <c r="CT265" s="182"/>
      <c r="CU265" s="182"/>
      <c r="CV265" s="182"/>
      <c r="CW265" s="182"/>
      <c r="CX265" s="182"/>
      <c r="CY265" s="182"/>
      <c r="CZ265" s="182"/>
      <c r="DA265" s="182"/>
      <c r="DB265" s="182"/>
      <c r="DC265" s="182"/>
      <c r="DD265" s="182"/>
      <c r="DE265" s="182"/>
      <c r="DF265" s="182"/>
      <c r="DG265" s="182"/>
      <c r="DH265" s="182"/>
      <c r="DI265" s="182"/>
      <c r="DJ265" s="182"/>
      <c r="DK265" s="182"/>
      <c r="DL265" s="182"/>
      <c r="DM265" s="182"/>
      <c r="DN265" s="182"/>
      <c r="DO265" s="182"/>
      <c r="DP265" s="182"/>
      <c r="DQ265" s="182"/>
      <c r="DR265" s="182"/>
      <c r="DS265" s="182"/>
      <c r="DT265" s="182"/>
      <c r="DU265"/>
      <c r="DV265"/>
      <c r="DX265" s="106"/>
    </row>
    <row r="266" spans="1:128" s="81" customFormat="1" ht="15">
      <c r="A266"/>
      <c r="B266" s="4" t="s">
        <v>110</v>
      </c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/>
      <c r="DV266"/>
      <c r="DX266" s="106"/>
    </row>
    <row r="267" spans="1:128" s="81" customFormat="1" ht="15">
      <c r="A267"/>
      <c r="B267" s="4" t="s">
        <v>111</v>
      </c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49"/>
      <c r="BY267" s="49"/>
      <c r="BZ267" s="49"/>
      <c r="CA267" s="49"/>
      <c r="CB267" s="49"/>
      <c r="CC267" s="49"/>
      <c r="CD267" s="49"/>
      <c r="CE267" s="49"/>
      <c r="CF267" s="49"/>
      <c r="CG267" s="49"/>
      <c r="CH267" s="49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/>
      <c r="DV267"/>
      <c r="DX267" s="106"/>
    </row>
    <row r="268" spans="1:128" s="81" customFormat="1" ht="75.75" customHeight="1">
      <c r="A268"/>
      <c r="B268" s="183" t="s">
        <v>123</v>
      </c>
      <c r="C268" s="184"/>
      <c r="D268" s="184"/>
      <c r="E268" s="184"/>
      <c r="F268" s="184"/>
      <c r="G268" s="184"/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  <c r="S268" s="184"/>
      <c r="T268" s="184"/>
      <c r="U268" s="184"/>
      <c r="V268" s="184"/>
      <c r="W268" s="184"/>
      <c r="X268" s="184"/>
      <c r="Y268" s="184"/>
      <c r="Z268" s="184"/>
      <c r="AA268" s="184"/>
      <c r="AB268" s="184"/>
      <c r="AC268" s="184"/>
      <c r="AD268" s="184"/>
      <c r="AE268" s="184"/>
      <c r="AF268" s="184"/>
      <c r="AG268" s="184"/>
      <c r="AH268" s="184"/>
      <c r="AI268" s="184"/>
      <c r="AJ268" s="184"/>
      <c r="AK268" s="184"/>
      <c r="AL268" s="184"/>
      <c r="AM268" s="184"/>
      <c r="AN268" s="184"/>
      <c r="AO268" s="184"/>
      <c r="AP268" s="184"/>
      <c r="AQ268" s="184"/>
      <c r="AR268" s="184"/>
      <c r="AS268" s="184"/>
      <c r="AT268" s="184"/>
      <c r="AU268" s="184"/>
      <c r="AV268" s="184"/>
      <c r="AW268" s="184"/>
      <c r="AX268" s="184"/>
      <c r="AY268" s="184"/>
      <c r="AZ268" s="184"/>
      <c r="BA268" s="184"/>
      <c r="BB268" s="184"/>
      <c r="BC268" s="184"/>
      <c r="BD268" s="184"/>
      <c r="BE268" s="184"/>
      <c r="BF268" s="184"/>
      <c r="BG268" s="184"/>
      <c r="BH268" s="184"/>
      <c r="BI268" s="184"/>
      <c r="BJ268" s="184"/>
      <c r="BK268" s="184"/>
      <c r="BL268" s="184"/>
      <c r="BM268" s="184"/>
      <c r="BN268" s="184"/>
      <c r="BO268" s="184"/>
      <c r="BP268" s="184"/>
      <c r="BQ268" s="184"/>
      <c r="BR268" s="184"/>
      <c r="BS268" s="184"/>
      <c r="BT268" s="184"/>
      <c r="BU268" s="184"/>
      <c r="BV268" s="184"/>
      <c r="BW268" s="184"/>
      <c r="BX268" s="184"/>
      <c r="BY268" s="184"/>
      <c r="BZ268" s="184"/>
      <c r="CA268" s="184"/>
      <c r="CB268" s="184"/>
      <c r="CC268" s="184"/>
      <c r="CD268" s="184"/>
      <c r="CE268" s="184"/>
      <c r="CF268" s="184"/>
      <c r="CG268" s="184"/>
      <c r="CH268" s="184"/>
      <c r="CI268" s="184"/>
      <c r="CJ268" s="184"/>
      <c r="CK268" s="184"/>
      <c r="CL268" s="184"/>
      <c r="CM268" s="184"/>
      <c r="CN268" s="184"/>
      <c r="CO268" s="184"/>
      <c r="CP268" s="184"/>
      <c r="CQ268" s="184"/>
      <c r="CR268" s="184"/>
      <c r="CS268" s="184"/>
      <c r="CT268" s="184"/>
      <c r="CU268" s="184"/>
      <c r="CV268" s="184"/>
      <c r="CW268" s="184"/>
      <c r="CX268" s="184"/>
      <c r="CY268" s="184"/>
      <c r="CZ268" s="184"/>
      <c r="DA268" s="184"/>
      <c r="DB268" s="184"/>
      <c r="DC268" s="184"/>
      <c r="DD268" s="184"/>
      <c r="DE268" s="184"/>
      <c r="DF268" s="184"/>
      <c r="DG268" s="184"/>
      <c r="DH268" s="184"/>
      <c r="DI268" s="184"/>
      <c r="DJ268" s="184"/>
      <c r="DK268" s="184"/>
      <c r="DL268" s="184"/>
      <c r="DM268" s="184"/>
      <c r="DN268" s="184"/>
      <c r="DO268" s="184"/>
      <c r="DP268" s="184"/>
      <c r="DQ268" s="184"/>
      <c r="DR268" s="184"/>
      <c r="DS268" s="184"/>
      <c r="DT268" s="184"/>
      <c r="DU268"/>
      <c r="DV268"/>
      <c r="DX268" s="106"/>
    </row>
    <row r="269" spans="1:128" s="81" customFormat="1" ht="15">
      <c r="A269"/>
      <c r="B269" s="4" t="s">
        <v>112</v>
      </c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49"/>
      <c r="BY269" s="49"/>
      <c r="BZ269" s="49"/>
      <c r="CA269" s="49"/>
      <c r="CB269" s="49"/>
      <c r="CC269" s="49"/>
      <c r="CD269" s="49"/>
      <c r="CE269" s="49"/>
      <c r="CF269" s="49"/>
      <c r="CG269" s="49"/>
      <c r="CH269" s="49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/>
      <c r="DV269"/>
      <c r="DX269" s="106"/>
    </row>
    <row r="270" spans="1:128" s="81" customFormat="1" ht="12.75">
      <c r="A270"/>
      <c r="B270" s="181" t="s">
        <v>29</v>
      </c>
      <c r="C270" s="181"/>
      <c r="D270" s="181"/>
      <c r="E270" s="181"/>
      <c r="F270" s="181"/>
      <c r="G270" s="181"/>
      <c r="H270" s="181"/>
      <c r="I270" s="181"/>
      <c r="J270" s="181"/>
      <c r="K270" s="181"/>
      <c r="L270" s="181"/>
      <c r="M270" s="181"/>
      <c r="N270" s="181"/>
      <c r="O270" s="181"/>
      <c r="P270" s="181"/>
      <c r="Q270" s="181"/>
      <c r="R270" s="181"/>
      <c r="S270" s="181"/>
      <c r="T270" s="181"/>
      <c r="U270" s="181"/>
      <c r="V270" s="181"/>
      <c r="W270" s="181"/>
      <c r="X270" s="181"/>
      <c r="Y270" s="181"/>
      <c r="Z270" s="181"/>
      <c r="AA270" s="181"/>
      <c r="AB270" s="181"/>
      <c r="AC270" s="181"/>
      <c r="AD270" s="181"/>
      <c r="AE270" s="181"/>
      <c r="AF270" s="181"/>
      <c r="AG270" s="181"/>
      <c r="AH270" s="181"/>
      <c r="AI270" s="181"/>
      <c r="AJ270" s="181"/>
      <c r="AK270" s="181"/>
      <c r="AL270" s="181"/>
      <c r="AM270" s="181"/>
      <c r="AN270" s="181"/>
      <c r="AO270" s="181"/>
      <c r="AP270" s="181"/>
      <c r="AQ270" s="181" t="s">
        <v>30</v>
      </c>
      <c r="AR270" s="181"/>
      <c r="AS270" s="181"/>
      <c r="AT270" s="181"/>
      <c r="AU270" s="181"/>
      <c r="AV270" s="181"/>
      <c r="AW270" s="181"/>
      <c r="AX270" s="181"/>
      <c r="AY270" s="181"/>
      <c r="AZ270" s="181"/>
      <c r="BA270" s="181"/>
      <c r="BB270" s="181"/>
      <c r="BC270" s="181"/>
      <c r="BD270" s="181"/>
      <c r="BE270" s="181"/>
      <c r="BF270" s="181"/>
      <c r="BG270" s="181"/>
      <c r="BH270" s="181"/>
      <c r="BI270" s="181"/>
      <c r="BJ270" s="181"/>
      <c r="BK270" s="181"/>
      <c r="BL270" s="181"/>
      <c r="BM270" s="181"/>
      <c r="BN270" s="181"/>
      <c r="BO270" s="181"/>
      <c r="BP270" s="181"/>
      <c r="BQ270" s="181"/>
      <c r="BR270" s="181"/>
      <c r="BS270" s="181"/>
      <c r="BT270" s="181"/>
      <c r="BU270" s="181"/>
      <c r="BV270" s="181"/>
      <c r="BW270" s="181"/>
      <c r="BX270" s="181"/>
      <c r="BY270" s="181"/>
      <c r="BZ270" s="181"/>
      <c r="CA270" s="181"/>
      <c r="CB270" s="181"/>
      <c r="CC270" s="181"/>
      <c r="CD270" s="181"/>
      <c r="CE270" s="181"/>
      <c r="CF270" s="181" t="s">
        <v>31</v>
      </c>
      <c r="CG270" s="181"/>
      <c r="CH270" s="181"/>
      <c r="CI270" s="181"/>
      <c r="CJ270" s="181"/>
      <c r="CK270" s="181"/>
      <c r="CL270" s="181"/>
      <c r="CM270" s="181"/>
      <c r="CN270" s="181"/>
      <c r="CO270" s="181"/>
      <c r="CP270" s="181"/>
      <c r="CQ270" s="181"/>
      <c r="CR270" s="181"/>
      <c r="CS270" s="181"/>
      <c r="CT270" s="181"/>
      <c r="CU270" s="181"/>
      <c r="CV270" s="181"/>
      <c r="CW270" s="181"/>
      <c r="CX270" s="181"/>
      <c r="CY270" s="181"/>
      <c r="CZ270" s="181"/>
      <c r="DA270" s="181"/>
      <c r="DB270" s="181"/>
      <c r="DC270" s="181"/>
      <c r="DD270" s="181"/>
      <c r="DE270" s="181"/>
      <c r="DF270" s="181"/>
      <c r="DG270" s="181"/>
      <c r="DH270" s="181"/>
      <c r="DI270" s="181"/>
      <c r="DJ270" s="181"/>
      <c r="DK270" s="181"/>
      <c r="DL270" s="181"/>
      <c r="DM270" s="181"/>
      <c r="DN270" s="181"/>
      <c r="DO270" s="181"/>
      <c r="DP270" s="181"/>
      <c r="DQ270" s="181"/>
      <c r="DR270" s="181"/>
      <c r="DS270" s="181"/>
      <c r="DT270" s="181"/>
      <c r="DU270"/>
      <c r="DV270"/>
      <c r="DX270" s="106"/>
    </row>
    <row r="271" spans="1:128" s="81" customFormat="1" ht="12.75">
      <c r="A271"/>
      <c r="B271" s="182">
        <v>1</v>
      </c>
      <c r="C271" s="182"/>
      <c r="D271" s="182"/>
      <c r="E271" s="182"/>
      <c r="F271" s="182"/>
      <c r="G271" s="182"/>
      <c r="H271" s="182"/>
      <c r="I271" s="182"/>
      <c r="J271" s="182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Z271" s="182"/>
      <c r="AA271" s="182"/>
      <c r="AB271" s="182"/>
      <c r="AC271" s="182"/>
      <c r="AD271" s="182"/>
      <c r="AE271" s="182"/>
      <c r="AF271" s="182"/>
      <c r="AG271" s="182"/>
      <c r="AH271" s="182"/>
      <c r="AI271" s="182"/>
      <c r="AJ271" s="182"/>
      <c r="AK271" s="182"/>
      <c r="AL271" s="182"/>
      <c r="AM271" s="182"/>
      <c r="AN271" s="182"/>
      <c r="AO271" s="182"/>
      <c r="AP271" s="182"/>
      <c r="AQ271" s="182">
        <v>2</v>
      </c>
      <c r="AR271" s="182"/>
      <c r="AS271" s="182"/>
      <c r="AT271" s="182"/>
      <c r="AU271" s="182"/>
      <c r="AV271" s="182"/>
      <c r="AW271" s="182"/>
      <c r="AX271" s="182"/>
      <c r="AY271" s="182"/>
      <c r="AZ271" s="182"/>
      <c r="BA271" s="182"/>
      <c r="BB271" s="182"/>
      <c r="BC271" s="182"/>
      <c r="BD271" s="182"/>
      <c r="BE271" s="182"/>
      <c r="BF271" s="182"/>
      <c r="BG271" s="182"/>
      <c r="BH271" s="182"/>
      <c r="BI271" s="182"/>
      <c r="BJ271" s="182"/>
      <c r="BK271" s="182"/>
      <c r="BL271" s="182"/>
      <c r="BM271" s="182"/>
      <c r="BN271" s="182"/>
      <c r="BO271" s="182"/>
      <c r="BP271" s="182"/>
      <c r="BQ271" s="182"/>
      <c r="BR271" s="182"/>
      <c r="BS271" s="182"/>
      <c r="BT271" s="182"/>
      <c r="BU271" s="182"/>
      <c r="BV271" s="182"/>
      <c r="BW271" s="182"/>
      <c r="BX271" s="182"/>
      <c r="BY271" s="182"/>
      <c r="BZ271" s="182"/>
      <c r="CA271" s="182"/>
      <c r="CB271" s="182"/>
      <c r="CC271" s="182"/>
      <c r="CD271" s="182"/>
      <c r="CE271" s="182"/>
      <c r="CF271" s="182">
        <v>3</v>
      </c>
      <c r="CG271" s="182"/>
      <c r="CH271" s="182"/>
      <c r="CI271" s="182"/>
      <c r="CJ271" s="182"/>
      <c r="CK271" s="182"/>
      <c r="CL271" s="182"/>
      <c r="CM271" s="182"/>
      <c r="CN271" s="182"/>
      <c r="CO271" s="182"/>
      <c r="CP271" s="182"/>
      <c r="CQ271" s="182"/>
      <c r="CR271" s="182"/>
      <c r="CS271" s="182"/>
      <c r="CT271" s="182"/>
      <c r="CU271" s="182"/>
      <c r="CV271" s="182"/>
      <c r="CW271" s="182"/>
      <c r="CX271" s="182"/>
      <c r="CY271" s="182"/>
      <c r="CZ271" s="182"/>
      <c r="DA271" s="182"/>
      <c r="DB271" s="182"/>
      <c r="DC271" s="182"/>
      <c r="DD271" s="182"/>
      <c r="DE271" s="182"/>
      <c r="DF271" s="182"/>
      <c r="DG271" s="182"/>
      <c r="DH271" s="182"/>
      <c r="DI271" s="182"/>
      <c r="DJ271" s="182"/>
      <c r="DK271" s="182"/>
      <c r="DL271" s="182"/>
      <c r="DM271" s="182"/>
      <c r="DN271" s="182"/>
      <c r="DO271" s="182"/>
      <c r="DP271" s="182"/>
      <c r="DQ271" s="182"/>
      <c r="DR271" s="182"/>
      <c r="DS271" s="182"/>
      <c r="DT271" s="182"/>
      <c r="DU271"/>
      <c r="DV271"/>
      <c r="DX271" s="106"/>
    </row>
    <row r="272" spans="1:128" s="81" customFormat="1" ht="90" customHeight="1">
      <c r="A272"/>
      <c r="B272" s="150" t="s">
        <v>67</v>
      </c>
      <c r="C272" s="150"/>
      <c r="D272" s="150"/>
      <c r="E272" s="150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50"/>
      <c r="Y272" s="150"/>
      <c r="Z272" s="150"/>
      <c r="AA272" s="150"/>
      <c r="AB272" s="150"/>
      <c r="AC272" s="150"/>
      <c r="AD272" s="150"/>
      <c r="AE272" s="150"/>
      <c r="AF272" s="150"/>
      <c r="AG272" s="150"/>
      <c r="AH272" s="150"/>
      <c r="AI272" s="150"/>
      <c r="AJ272" s="150"/>
      <c r="AK272" s="150"/>
      <c r="AL272" s="150"/>
      <c r="AM272" s="150"/>
      <c r="AN272" s="150"/>
      <c r="AO272" s="150"/>
      <c r="AP272" s="150"/>
      <c r="AQ272" s="149" t="s">
        <v>68</v>
      </c>
      <c r="AR272" s="149"/>
      <c r="AS272" s="149"/>
      <c r="AT272" s="149"/>
      <c r="AU272" s="149"/>
      <c r="AV272" s="149"/>
      <c r="AW272" s="149"/>
      <c r="AX272" s="149"/>
      <c r="AY272" s="149"/>
      <c r="AZ272" s="149"/>
      <c r="BA272" s="149"/>
      <c r="BB272" s="149"/>
      <c r="BC272" s="149"/>
      <c r="BD272" s="149"/>
      <c r="BE272" s="149"/>
      <c r="BF272" s="149"/>
      <c r="BG272" s="149"/>
      <c r="BH272" s="149"/>
      <c r="BI272" s="149"/>
      <c r="BJ272" s="149"/>
      <c r="BK272" s="149"/>
      <c r="BL272" s="149"/>
      <c r="BM272" s="149"/>
      <c r="BN272" s="149"/>
      <c r="BO272" s="149"/>
      <c r="BP272" s="149"/>
      <c r="BQ272" s="149"/>
      <c r="BR272" s="149"/>
      <c r="BS272" s="149"/>
      <c r="BT272" s="149"/>
      <c r="BU272" s="149"/>
      <c r="BV272" s="149"/>
      <c r="BW272" s="149"/>
      <c r="BX272" s="149"/>
      <c r="BY272" s="149"/>
      <c r="BZ272" s="149"/>
      <c r="CA272" s="149"/>
      <c r="CB272" s="149"/>
      <c r="CC272" s="149"/>
      <c r="CD272" s="149"/>
      <c r="CE272" s="149"/>
      <c r="CF272" s="150" t="s">
        <v>69</v>
      </c>
      <c r="CG272" s="150"/>
      <c r="CH272" s="150"/>
      <c r="CI272" s="150"/>
      <c r="CJ272" s="150"/>
      <c r="CK272" s="150"/>
      <c r="CL272" s="150"/>
      <c r="CM272" s="150"/>
      <c r="CN272" s="150"/>
      <c r="CO272" s="150"/>
      <c r="CP272" s="150"/>
      <c r="CQ272" s="150"/>
      <c r="CR272" s="150"/>
      <c r="CS272" s="150"/>
      <c r="CT272" s="150"/>
      <c r="CU272" s="150"/>
      <c r="CV272" s="150"/>
      <c r="CW272" s="150"/>
      <c r="CX272" s="150"/>
      <c r="CY272" s="150"/>
      <c r="CZ272" s="150"/>
      <c r="DA272" s="150"/>
      <c r="DB272" s="150"/>
      <c r="DC272" s="150"/>
      <c r="DD272" s="150"/>
      <c r="DE272" s="150"/>
      <c r="DF272" s="150"/>
      <c r="DG272" s="150"/>
      <c r="DH272" s="150"/>
      <c r="DI272" s="150"/>
      <c r="DJ272" s="150"/>
      <c r="DK272" s="150"/>
      <c r="DL272" s="150"/>
      <c r="DM272" s="150"/>
      <c r="DN272" s="150"/>
      <c r="DO272" s="150"/>
      <c r="DP272" s="150"/>
      <c r="DQ272" s="150"/>
      <c r="DR272" s="150"/>
      <c r="DS272" s="150"/>
      <c r="DT272" s="150"/>
      <c r="DU272"/>
      <c r="DV272"/>
      <c r="DX272" s="106"/>
    </row>
    <row r="273" spans="1:128" s="81" customFormat="1" ht="27" customHeight="1">
      <c r="A273"/>
      <c r="B273" s="150" t="s">
        <v>70</v>
      </c>
      <c r="C273" s="150"/>
      <c r="D273" s="150"/>
      <c r="E273" s="150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  <c r="X273" s="150"/>
      <c r="Y273" s="150"/>
      <c r="Z273" s="150"/>
      <c r="AA273" s="150"/>
      <c r="AB273" s="150"/>
      <c r="AC273" s="150"/>
      <c r="AD273" s="150"/>
      <c r="AE273" s="150"/>
      <c r="AF273" s="150"/>
      <c r="AG273" s="150"/>
      <c r="AH273" s="150"/>
      <c r="AI273" s="150"/>
      <c r="AJ273" s="150"/>
      <c r="AK273" s="150"/>
      <c r="AL273" s="150"/>
      <c r="AM273" s="150"/>
      <c r="AN273" s="150"/>
      <c r="AO273" s="150"/>
      <c r="AP273" s="150"/>
      <c r="AQ273" s="149" t="s">
        <v>71</v>
      </c>
      <c r="AR273" s="149"/>
      <c r="AS273" s="149"/>
      <c r="AT273" s="149"/>
      <c r="AU273" s="149"/>
      <c r="AV273" s="149"/>
      <c r="AW273" s="149"/>
      <c r="AX273" s="149"/>
      <c r="AY273" s="149"/>
      <c r="AZ273" s="149"/>
      <c r="BA273" s="149"/>
      <c r="BB273" s="149"/>
      <c r="BC273" s="149"/>
      <c r="BD273" s="149"/>
      <c r="BE273" s="149"/>
      <c r="BF273" s="149"/>
      <c r="BG273" s="149"/>
      <c r="BH273" s="149"/>
      <c r="BI273" s="149"/>
      <c r="BJ273" s="149"/>
      <c r="BK273" s="149"/>
      <c r="BL273" s="149"/>
      <c r="BM273" s="149"/>
      <c r="BN273" s="149"/>
      <c r="BO273" s="149"/>
      <c r="BP273" s="149"/>
      <c r="BQ273" s="149"/>
      <c r="BR273" s="149"/>
      <c r="BS273" s="149"/>
      <c r="BT273" s="149"/>
      <c r="BU273" s="149"/>
      <c r="BV273" s="149"/>
      <c r="BW273" s="149"/>
      <c r="BX273" s="149"/>
      <c r="BY273" s="149"/>
      <c r="BZ273" s="149"/>
      <c r="CA273" s="149"/>
      <c r="CB273" s="149"/>
      <c r="CC273" s="149"/>
      <c r="CD273" s="149"/>
      <c r="CE273" s="149"/>
      <c r="CF273" s="150" t="s">
        <v>72</v>
      </c>
      <c r="CG273" s="150"/>
      <c r="CH273" s="150"/>
      <c r="CI273" s="150"/>
      <c r="CJ273" s="150"/>
      <c r="CK273" s="150"/>
      <c r="CL273" s="150"/>
      <c r="CM273" s="150"/>
      <c r="CN273" s="150"/>
      <c r="CO273" s="150"/>
      <c r="CP273" s="150"/>
      <c r="CQ273" s="150"/>
      <c r="CR273" s="150"/>
      <c r="CS273" s="150"/>
      <c r="CT273" s="150"/>
      <c r="CU273" s="150"/>
      <c r="CV273" s="150"/>
      <c r="CW273" s="150"/>
      <c r="CX273" s="150"/>
      <c r="CY273" s="150"/>
      <c r="CZ273" s="150"/>
      <c r="DA273" s="150"/>
      <c r="DB273" s="150"/>
      <c r="DC273" s="150"/>
      <c r="DD273" s="150"/>
      <c r="DE273" s="150"/>
      <c r="DF273" s="150"/>
      <c r="DG273" s="150"/>
      <c r="DH273" s="150"/>
      <c r="DI273" s="150"/>
      <c r="DJ273" s="150"/>
      <c r="DK273" s="150"/>
      <c r="DL273" s="150"/>
      <c r="DM273" s="150"/>
      <c r="DN273" s="150"/>
      <c r="DO273" s="150"/>
      <c r="DP273" s="150"/>
      <c r="DQ273" s="150"/>
      <c r="DR273" s="150"/>
      <c r="DS273" s="150"/>
      <c r="DT273" s="150"/>
      <c r="DU273"/>
      <c r="DV273"/>
      <c r="DX273" s="106"/>
    </row>
    <row r="274" spans="1:128" s="81" customFormat="1" ht="27.75" customHeight="1">
      <c r="A274"/>
      <c r="B274" s="150" t="s">
        <v>73</v>
      </c>
      <c r="C274" s="150"/>
      <c r="D274" s="150"/>
      <c r="E274" s="150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50"/>
      <c r="Y274" s="150"/>
      <c r="Z274" s="150"/>
      <c r="AA274" s="150"/>
      <c r="AB274" s="150"/>
      <c r="AC274" s="150"/>
      <c r="AD274" s="150"/>
      <c r="AE274" s="150"/>
      <c r="AF274" s="150"/>
      <c r="AG274" s="150"/>
      <c r="AH274" s="150"/>
      <c r="AI274" s="150"/>
      <c r="AJ274" s="150"/>
      <c r="AK274" s="150"/>
      <c r="AL274" s="150"/>
      <c r="AM274" s="150"/>
      <c r="AN274" s="150"/>
      <c r="AO274" s="150"/>
      <c r="AP274" s="150"/>
      <c r="AQ274" s="149" t="s">
        <v>74</v>
      </c>
      <c r="AR274" s="149"/>
      <c r="AS274" s="149"/>
      <c r="AT274" s="149"/>
      <c r="AU274" s="149"/>
      <c r="AV274" s="149"/>
      <c r="AW274" s="149"/>
      <c r="AX274" s="149"/>
      <c r="AY274" s="149"/>
      <c r="AZ274" s="149"/>
      <c r="BA274" s="149"/>
      <c r="BB274" s="149"/>
      <c r="BC274" s="149"/>
      <c r="BD274" s="149"/>
      <c r="BE274" s="149"/>
      <c r="BF274" s="149"/>
      <c r="BG274" s="149"/>
      <c r="BH274" s="149"/>
      <c r="BI274" s="149"/>
      <c r="BJ274" s="149"/>
      <c r="BK274" s="149"/>
      <c r="BL274" s="149"/>
      <c r="BM274" s="149"/>
      <c r="BN274" s="149"/>
      <c r="BO274" s="149"/>
      <c r="BP274" s="149"/>
      <c r="BQ274" s="149"/>
      <c r="BR274" s="149"/>
      <c r="BS274" s="149"/>
      <c r="BT274" s="149"/>
      <c r="BU274" s="149"/>
      <c r="BV274" s="149"/>
      <c r="BW274" s="149"/>
      <c r="BX274" s="149"/>
      <c r="BY274" s="149"/>
      <c r="BZ274" s="149"/>
      <c r="CA274" s="149"/>
      <c r="CB274" s="149"/>
      <c r="CC274" s="149"/>
      <c r="CD274" s="149"/>
      <c r="CE274" s="149"/>
      <c r="CF274" s="150" t="s">
        <v>75</v>
      </c>
      <c r="CG274" s="150"/>
      <c r="CH274" s="150"/>
      <c r="CI274" s="150"/>
      <c r="CJ274" s="150"/>
      <c r="CK274" s="150"/>
      <c r="CL274" s="150"/>
      <c r="CM274" s="150"/>
      <c r="CN274" s="150"/>
      <c r="CO274" s="150"/>
      <c r="CP274" s="150"/>
      <c r="CQ274" s="150"/>
      <c r="CR274" s="150"/>
      <c r="CS274" s="150"/>
      <c r="CT274" s="150"/>
      <c r="CU274" s="150"/>
      <c r="CV274" s="150"/>
      <c r="CW274" s="150"/>
      <c r="CX274" s="150"/>
      <c r="CY274" s="150"/>
      <c r="CZ274" s="150"/>
      <c r="DA274" s="150"/>
      <c r="DB274" s="150"/>
      <c r="DC274" s="150"/>
      <c r="DD274" s="150"/>
      <c r="DE274" s="150"/>
      <c r="DF274" s="150"/>
      <c r="DG274" s="150"/>
      <c r="DH274" s="150"/>
      <c r="DI274" s="150"/>
      <c r="DJ274" s="150"/>
      <c r="DK274" s="150"/>
      <c r="DL274" s="150"/>
      <c r="DM274" s="150"/>
      <c r="DN274" s="150"/>
      <c r="DO274" s="150"/>
      <c r="DP274" s="150"/>
      <c r="DQ274" s="150"/>
      <c r="DR274" s="150"/>
      <c r="DS274" s="150"/>
      <c r="DT274" s="150"/>
      <c r="DU274"/>
      <c r="DV274"/>
      <c r="DX274" s="106"/>
    </row>
    <row r="275" spans="1:128" s="81" customFormat="1" ht="134.25" customHeight="1">
      <c r="A275"/>
      <c r="B275" s="150" t="s">
        <v>76</v>
      </c>
      <c r="C275" s="150"/>
      <c r="D275" s="150"/>
      <c r="E275" s="150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  <c r="X275" s="150"/>
      <c r="Y275" s="150"/>
      <c r="Z275" s="150"/>
      <c r="AA275" s="150"/>
      <c r="AB275" s="150"/>
      <c r="AC275" s="150"/>
      <c r="AD275" s="150"/>
      <c r="AE275" s="150"/>
      <c r="AF275" s="150"/>
      <c r="AG275" s="150"/>
      <c r="AH275" s="150"/>
      <c r="AI275" s="150"/>
      <c r="AJ275" s="150"/>
      <c r="AK275" s="150"/>
      <c r="AL275" s="150"/>
      <c r="AM275" s="150"/>
      <c r="AN275" s="150"/>
      <c r="AO275" s="150"/>
      <c r="AP275" s="150"/>
      <c r="AQ275" s="312" t="s">
        <v>77</v>
      </c>
      <c r="AR275" s="149"/>
      <c r="AS275" s="149"/>
      <c r="AT275" s="149"/>
      <c r="AU275" s="149"/>
      <c r="AV275" s="149"/>
      <c r="AW275" s="149"/>
      <c r="AX275" s="149"/>
      <c r="AY275" s="149"/>
      <c r="AZ275" s="149"/>
      <c r="BA275" s="149"/>
      <c r="BB275" s="149"/>
      <c r="BC275" s="149"/>
      <c r="BD275" s="149"/>
      <c r="BE275" s="149"/>
      <c r="BF275" s="149"/>
      <c r="BG275" s="149"/>
      <c r="BH275" s="149"/>
      <c r="BI275" s="149"/>
      <c r="BJ275" s="149"/>
      <c r="BK275" s="149"/>
      <c r="BL275" s="149"/>
      <c r="BM275" s="149"/>
      <c r="BN275" s="149"/>
      <c r="BO275" s="149"/>
      <c r="BP275" s="149"/>
      <c r="BQ275" s="149"/>
      <c r="BR275" s="149"/>
      <c r="BS275" s="149"/>
      <c r="BT275" s="149"/>
      <c r="BU275" s="149"/>
      <c r="BV275" s="149"/>
      <c r="BW275" s="149"/>
      <c r="BX275" s="149"/>
      <c r="BY275" s="149"/>
      <c r="BZ275" s="149"/>
      <c r="CA275" s="149"/>
      <c r="CB275" s="149"/>
      <c r="CC275" s="149"/>
      <c r="CD275" s="149"/>
      <c r="CE275" s="149"/>
      <c r="CF275" s="150" t="s">
        <v>78</v>
      </c>
      <c r="CG275" s="150"/>
      <c r="CH275" s="150"/>
      <c r="CI275" s="150"/>
      <c r="CJ275" s="150"/>
      <c r="CK275" s="150"/>
      <c r="CL275" s="150"/>
      <c r="CM275" s="150"/>
      <c r="CN275" s="150"/>
      <c r="CO275" s="150"/>
      <c r="CP275" s="150"/>
      <c r="CQ275" s="150"/>
      <c r="CR275" s="150"/>
      <c r="CS275" s="150"/>
      <c r="CT275" s="150"/>
      <c r="CU275" s="150"/>
      <c r="CV275" s="150"/>
      <c r="CW275" s="150"/>
      <c r="CX275" s="150"/>
      <c r="CY275" s="150"/>
      <c r="CZ275" s="150"/>
      <c r="DA275" s="150"/>
      <c r="DB275" s="150"/>
      <c r="DC275" s="150"/>
      <c r="DD275" s="150"/>
      <c r="DE275" s="150"/>
      <c r="DF275" s="150"/>
      <c r="DG275" s="150"/>
      <c r="DH275" s="150"/>
      <c r="DI275" s="150"/>
      <c r="DJ275" s="150"/>
      <c r="DK275" s="150"/>
      <c r="DL275" s="150"/>
      <c r="DM275" s="150"/>
      <c r="DN275" s="150"/>
      <c r="DO275" s="150"/>
      <c r="DP275" s="150"/>
      <c r="DQ275" s="150"/>
      <c r="DR275" s="150"/>
      <c r="DS275" s="150"/>
      <c r="DT275" s="150"/>
      <c r="DU275"/>
      <c r="DV275"/>
      <c r="DX275" s="106"/>
    </row>
    <row r="276" spans="1:128" s="81" customFormat="1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 s="59"/>
      <c r="BY276" s="59"/>
      <c r="BZ276" s="59"/>
      <c r="CA276" s="59"/>
      <c r="CB276" s="59"/>
      <c r="CC276" s="59"/>
      <c r="CD276" s="59"/>
      <c r="CE276" s="59"/>
      <c r="CF276" s="59"/>
      <c r="CG276" s="59"/>
      <c r="CH276" s="59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X276" s="106"/>
    </row>
    <row r="277" spans="2:128" s="81" customFormat="1" ht="2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1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49"/>
      <c r="BY277" s="49"/>
      <c r="BZ277" s="49"/>
      <c r="CA277" s="49"/>
      <c r="CB277" s="49"/>
      <c r="CC277" s="49"/>
      <c r="CD277" s="49"/>
      <c r="CE277" s="49"/>
      <c r="CF277" s="49"/>
      <c r="CG277" s="49"/>
      <c r="CH277" s="49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X277" s="107">
        <f>SUM(DX44:DX273)</f>
        <v>618</v>
      </c>
    </row>
    <row r="278" spans="2:128" s="81" customFormat="1" ht="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49"/>
      <c r="BY278" s="49"/>
      <c r="BZ278" s="49"/>
      <c r="CA278" s="49"/>
      <c r="CB278" s="49"/>
      <c r="CC278" s="49"/>
      <c r="CD278" s="49"/>
      <c r="CE278" s="49"/>
      <c r="CF278" s="49"/>
      <c r="CG278" s="49"/>
      <c r="CH278" s="49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X278" s="106"/>
    </row>
    <row r="279" spans="2:128" s="81" customFormat="1" ht="15">
      <c r="B279" s="4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50"/>
      <c r="BY279" s="50"/>
      <c r="BZ279" s="50"/>
      <c r="CA279" s="50"/>
      <c r="CB279" s="50"/>
      <c r="CC279" s="50"/>
      <c r="CD279" s="50"/>
      <c r="CE279" s="50"/>
      <c r="CF279" s="50"/>
      <c r="CG279" s="50"/>
      <c r="CH279" s="50"/>
      <c r="CI279" s="2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5"/>
      <c r="DJ279" s="1"/>
      <c r="DK279" s="3"/>
      <c r="DL279" s="1"/>
      <c r="DM279" s="68"/>
      <c r="DN279" s="68"/>
      <c r="DO279" s="68"/>
      <c r="DP279" s="68"/>
      <c r="DQ279" s="68"/>
      <c r="DR279" s="68"/>
      <c r="DS279" s="68"/>
      <c r="DT279" s="68"/>
      <c r="DX279" s="106"/>
    </row>
    <row r="280" spans="2:128" s="81" customFormat="1" ht="15.75" customHeight="1"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  <c r="BZ280" s="67"/>
      <c r="CA280" s="67"/>
      <c r="CB280" s="67"/>
      <c r="CC280" s="67"/>
      <c r="CD280" s="67"/>
      <c r="CE280" s="67"/>
      <c r="CF280" s="67"/>
      <c r="CG280" s="67"/>
      <c r="CH280" s="67"/>
      <c r="CI280" s="67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5"/>
      <c r="DJ280" s="1"/>
      <c r="DK280" s="3"/>
      <c r="DL280" s="1"/>
      <c r="DM280" s="68"/>
      <c r="DN280" s="68"/>
      <c r="DO280" s="68"/>
      <c r="DP280" s="68"/>
      <c r="DQ280" s="68"/>
      <c r="DR280" s="68"/>
      <c r="DS280" s="68"/>
      <c r="DT280" s="68"/>
      <c r="DX280" s="106"/>
    </row>
    <row r="281" spans="2:128" s="81" customFormat="1" ht="15.75" customHeight="1"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  <c r="BZ281" s="67"/>
      <c r="CA281" s="67"/>
      <c r="CB281" s="67"/>
      <c r="CC281" s="67"/>
      <c r="CD281" s="67"/>
      <c r="CE281" s="67"/>
      <c r="CF281" s="67"/>
      <c r="CG281" s="67"/>
      <c r="CH281" s="67"/>
      <c r="CI281" s="67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8"/>
      <c r="DL281" s="1"/>
      <c r="DM281" s="68"/>
      <c r="DN281" s="68"/>
      <c r="DO281" s="68"/>
      <c r="DP281" s="68"/>
      <c r="DQ281" s="68"/>
      <c r="DR281" s="68"/>
      <c r="DS281" s="68"/>
      <c r="DT281" s="68"/>
      <c r="DX281" s="106"/>
    </row>
    <row r="282" spans="2:128" s="81" customFormat="1" ht="15">
      <c r="B282" s="4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50"/>
      <c r="BY282" s="50"/>
      <c r="BZ282" s="50"/>
      <c r="CA282" s="50"/>
      <c r="CB282" s="50"/>
      <c r="CC282" s="50"/>
      <c r="CD282" s="50"/>
      <c r="CE282" s="50"/>
      <c r="CF282" s="50"/>
      <c r="CG282" s="50"/>
      <c r="CH282" s="50"/>
      <c r="CI282" s="2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X282" s="106"/>
    </row>
    <row r="283" spans="2:128" s="81" customFormat="1" ht="15"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8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  <c r="BY283" s="82"/>
      <c r="BZ283" s="82"/>
      <c r="CA283" s="82"/>
      <c r="CB283" s="82"/>
      <c r="CC283" s="82"/>
      <c r="CD283" s="82"/>
      <c r="CE283" s="82"/>
      <c r="CF283" s="82"/>
      <c r="CG283" s="82"/>
      <c r="CH283" s="82"/>
      <c r="CI283" s="82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X283" s="106"/>
    </row>
    <row r="284" spans="2:128" s="81" customFormat="1" ht="15">
      <c r="B284" s="4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X284" s="106"/>
    </row>
    <row r="285" spans="2:128" s="81" customFormat="1" ht="15">
      <c r="B285" s="4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49"/>
      <c r="BY285" s="49"/>
      <c r="BZ285" s="49"/>
      <c r="CA285" s="49"/>
      <c r="CB285" s="49"/>
      <c r="CC285" s="49"/>
      <c r="CD285" s="49"/>
      <c r="CE285" s="49"/>
      <c r="CF285" s="49"/>
      <c r="CG285" s="49"/>
      <c r="CH285" s="49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X285" s="106"/>
    </row>
    <row r="286" spans="2:128" s="81" customFormat="1" ht="12.75" customHeight="1"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  <c r="BU286" s="69"/>
      <c r="BV286" s="69"/>
      <c r="BW286" s="69"/>
      <c r="BX286" s="70"/>
      <c r="BY286" s="70"/>
      <c r="BZ286" s="70"/>
      <c r="CA286" s="70"/>
      <c r="CB286" s="70"/>
      <c r="CC286" s="70"/>
      <c r="CD286" s="70"/>
      <c r="CE286" s="70"/>
      <c r="CF286" s="70"/>
      <c r="CG286" s="70"/>
      <c r="CH286" s="70"/>
      <c r="CI286" s="70"/>
      <c r="CJ286" s="70"/>
      <c r="CK286" s="70"/>
      <c r="CL286" s="70"/>
      <c r="CM286" s="70"/>
      <c r="CN286" s="70"/>
      <c r="CO286" s="70"/>
      <c r="CP286" s="70"/>
      <c r="CQ286" s="70"/>
      <c r="CR286" s="70"/>
      <c r="CS286" s="70"/>
      <c r="CT286" s="70"/>
      <c r="CU286" s="70"/>
      <c r="CV286" s="70"/>
      <c r="CW286" s="70"/>
      <c r="CX286" s="70"/>
      <c r="CY286" s="70"/>
      <c r="CZ286" s="70"/>
      <c r="DA286" s="70"/>
      <c r="DB286" s="70"/>
      <c r="DC286" s="70"/>
      <c r="DD286" s="70"/>
      <c r="DE286" s="70"/>
      <c r="DF286" s="70"/>
      <c r="DG286" s="70"/>
      <c r="DH286" s="70"/>
      <c r="DI286" s="70"/>
      <c r="DJ286" s="70"/>
      <c r="DK286" s="70"/>
      <c r="DL286" s="70"/>
      <c r="DM286" s="70"/>
      <c r="DN286" s="70"/>
      <c r="DO286" s="70"/>
      <c r="DP286" s="70"/>
      <c r="DQ286" s="70"/>
      <c r="DR286" s="70"/>
      <c r="DS286" s="70"/>
      <c r="DT286" s="70"/>
      <c r="DU286" s="83"/>
      <c r="DV286" s="83"/>
      <c r="DW286" s="77"/>
      <c r="DX286" s="106"/>
    </row>
    <row r="287" spans="2:128" s="81" customFormat="1" ht="12.75" customHeight="1"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  <c r="BQ287" s="69"/>
      <c r="BR287" s="69"/>
      <c r="BS287" s="69"/>
      <c r="BT287" s="69"/>
      <c r="BU287" s="69"/>
      <c r="BV287" s="69"/>
      <c r="BW287" s="69"/>
      <c r="BX287" s="70"/>
      <c r="BY287" s="70"/>
      <c r="BZ287" s="70"/>
      <c r="CA287" s="70"/>
      <c r="CB287" s="70"/>
      <c r="CC287" s="70"/>
      <c r="CD287" s="70"/>
      <c r="CE287" s="70"/>
      <c r="CF287" s="70"/>
      <c r="CG287" s="70"/>
      <c r="CH287" s="70"/>
      <c r="CI287" s="70"/>
      <c r="CJ287" s="70"/>
      <c r="CK287" s="70"/>
      <c r="CL287" s="70"/>
      <c r="CM287" s="70"/>
      <c r="CN287" s="70"/>
      <c r="CO287" s="70"/>
      <c r="CP287" s="70"/>
      <c r="CQ287" s="70"/>
      <c r="CR287" s="70"/>
      <c r="CS287" s="70"/>
      <c r="CT287" s="70"/>
      <c r="CU287" s="70"/>
      <c r="CV287" s="70"/>
      <c r="CW287" s="70"/>
      <c r="CX287" s="70"/>
      <c r="CY287" s="70"/>
      <c r="CZ287" s="70"/>
      <c r="DA287" s="70"/>
      <c r="DB287" s="70"/>
      <c r="DC287" s="70"/>
      <c r="DD287" s="70"/>
      <c r="DE287" s="70"/>
      <c r="DF287" s="70"/>
      <c r="DG287" s="70"/>
      <c r="DH287" s="70"/>
      <c r="DI287" s="70"/>
      <c r="DJ287" s="70"/>
      <c r="DK287" s="70"/>
      <c r="DL287" s="70"/>
      <c r="DM287" s="70"/>
      <c r="DN287" s="70"/>
      <c r="DO287" s="70"/>
      <c r="DP287" s="70"/>
      <c r="DQ287" s="70"/>
      <c r="DR287" s="70"/>
      <c r="DS287" s="70"/>
      <c r="DT287" s="70"/>
      <c r="DU287" s="83"/>
      <c r="DV287" s="83"/>
      <c r="DW287" s="77"/>
      <c r="DX287" s="106"/>
    </row>
    <row r="288" spans="2:128" s="81" customFormat="1" ht="12.75" customHeight="1"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69"/>
      <c r="BK288" s="69"/>
      <c r="BL288" s="69"/>
      <c r="BM288" s="69"/>
      <c r="BN288" s="69"/>
      <c r="BO288" s="69"/>
      <c r="BP288" s="69"/>
      <c r="BQ288" s="69"/>
      <c r="BR288" s="69"/>
      <c r="BS288" s="69"/>
      <c r="BT288" s="69"/>
      <c r="BU288" s="69"/>
      <c r="BV288" s="69"/>
      <c r="BW288" s="69"/>
      <c r="BX288" s="70"/>
      <c r="BY288" s="70"/>
      <c r="BZ288" s="70"/>
      <c r="CA288" s="70"/>
      <c r="CB288" s="70"/>
      <c r="CC288" s="70"/>
      <c r="CD288" s="70"/>
      <c r="CE288" s="70"/>
      <c r="CF288" s="70"/>
      <c r="CG288" s="70"/>
      <c r="CH288" s="70"/>
      <c r="CI288" s="70"/>
      <c r="CJ288" s="70"/>
      <c r="CK288" s="70"/>
      <c r="CL288" s="70"/>
      <c r="CM288" s="70"/>
      <c r="CN288" s="70"/>
      <c r="CO288" s="70"/>
      <c r="CP288" s="70"/>
      <c r="CQ288" s="70"/>
      <c r="CR288" s="70"/>
      <c r="CS288" s="70"/>
      <c r="CT288" s="70"/>
      <c r="CU288" s="70"/>
      <c r="CV288" s="70"/>
      <c r="CW288" s="70"/>
      <c r="CX288" s="70"/>
      <c r="CY288" s="70"/>
      <c r="CZ288" s="70"/>
      <c r="DA288" s="70"/>
      <c r="DB288" s="70"/>
      <c r="DC288" s="70"/>
      <c r="DD288" s="70"/>
      <c r="DE288" s="70"/>
      <c r="DF288" s="70"/>
      <c r="DG288" s="70"/>
      <c r="DH288" s="70"/>
      <c r="DI288" s="70"/>
      <c r="DJ288" s="70"/>
      <c r="DK288" s="70"/>
      <c r="DL288" s="70"/>
      <c r="DM288" s="70"/>
      <c r="DN288" s="70"/>
      <c r="DO288" s="70"/>
      <c r="DP288" s="70"/>
      <c r="DQ288" s="70"/>
      <c r="DR288" s="70"/>
      <c r="DS288" s="70"/>
      <c r="DT288" s="70"/>
      <c r="DU288" s="83"/>
      <c r="DV288" s="83"/>
      <c r="DW288" s="77"/>
      <c r="DX288" s="106"/>
    </row>
    <row r="289" spans="2:128" s="81" customFormat="1" ht="12.75" customHeight="1"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69"/>
      <c r="BB289" s="69"/>
      <c r="BC289" s="69"/>
      <c r="BD289" s="69"/>
      <c r="BE289" s="69"/>
      <c r="BF289" s="69"/>
      <c r="BG289" s="69"/>
      <c r="BH289" s="69"/>
      <c r="BI289" s="69"/>
      <c r="BJ289" s="69"/>
      <c r="BK289" s="69"/>
      <c r="BL289" s="69"/>
      <c r="BM289" s="69"/>
      <c r="BN289" s="69"/>
      <c r="BO289" s="69"/>
      <c r="BP289" s="69"/>
      <c r="BQ289" s="69"/>
      <c r="BR289" s="69"/>
      <c r="BS289" s="69"/>
      <c r="BT289" s="69"/>
      <c r="BU289" s="69"/>
      <c r="BV289" s="69"/>
      <c r="BW289" s="69"/>
      <c r="BX289" s="70"/>
      <c r="BY289" s="70"/>
      <c r="BZ289" s="70"/>
      <c r="CA289" s="70"/>
      <c r="CB289" s="70"/>
      <c r="CC289" s="70"/>
      <c r="CD289" s="70"/>
      <c r="CE289" s="70"/>
      <c r="CF289" s="70"/>
      <c r="CG289" s="70"/>
      <c r="CH289" s="70"/>
      <c r="CI289" s="70"/>
      <c r="CJ289" s="70"/>
      <c r="CK289" s="70"/>
      <c r="CL289" s="70"/>
      <c r="CM289" s="70"/>
      <c r="CN289" s="70"/>
      <c r="CO289" s="70"/>
      <c r="CP289" s="70"/>
      <c r="CQ289" s="70"/>
      <c r="CR289" s="70"/>
      <c r="CS289" s="70"/>
      <c r="CT289" s="70"/>
      <c r="CU289" s="70"/>
      <c r="CV289" s="70"/>
      <c r="CW289" s="70"/>
      <c r="CX289" s="70"/>
      <c r="CY289" s="70"/>
      <c r="CZ289" s="70"/>
      <c r="DA289" s="70"/>
      <c r="DB289" s="70"/>
      <c r="DC289" s="70"/>
      <c r="DD289" s="70"/>
      <c r="DE289" s="70"/>
      <c r="DF289" s="70"/>
      <c r="DG289" s="70"/>
      <c r="DH289" s="70"/>
      <c r="DI289" s="70"/>
      <c r="DJ289" s="70"/>
      <c r="DK289" s="70"/>
      <c r="DL289" s="70"/>
      <c r="DM289" s="70"/>
      <c r="DN289" s="70"/>
      <c r="DO289" s="70"/>
      <c r="DP289" s="70"/>
      <c r="DQ289" s="70"/>
      <c r="DR289" s="70"/>
      <c r="DS289" s="70"/>
      <c r="DT289" s="70"/>
      <c r="DU289" s="83"/>
      <c r="DV289" s="83"/>
      <c r="DW289" s="77"/>
      <c r="DX289" s="106"/>
    </row>
    <row r="290" spans="2:128" s="81" customFormat="1" ht="12.75" customHeight="1"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  <c r="BB290" s="69"/>
      <c r="BC290" s="69"/>
      <c r="BD290" s="69"/>
      <c r="BE290" s="69"/>
      <c r="BF290" s="69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  <c r="BT290" s="69"/>
      <c r="BU290" s="69"/>
      <c r="BV290" s="69"/>
      <c r="BW290" s="69"/>
      <c r="BX290" s="70"/>
      <c r="BY290" s="70"/>
      <c r="BZ290" s="70"/>
      <c r="CA290" s="70"/>
      <c r="CB290" s="70"/>
      <c r="CC290" s="70"/>
      <c r="CD290" s="70"/>
      <c r="CE290" s="70"/>
      <c r="CF290" s="70"/>
      <c r="CG290" s="70"/>
      <c r="CH290" s="70"/>
      <c r="CI290" s="70"/>
      <c r="CJ290" s="70"/>
      <c r="CK290" s="70"/>
      <c r="CL290" s="70"/>
      <c r="CM290" s="70"/>
      <c r="CN290" s="70"/>
      <c r="CO290" s="70"/>
      <c r="CP290" s="70"/>
      <c r="CQ290" s="70"/>
      <c r="CR290" s="70"/>
      <c r="CS290" s="70"/>
      <c r="CT290" s="70"/>
      <c r="CU290" s="70"/>
      <c r="CV290" s="70"/>
      <c r="CW290" s="70"/>
      <c r="CX290" s="70"/>
      <c r="CY290" s="70"/>
      <c r="CZ290" s="70"/>
      <c r="DA290" s="70"/>
      <c r="DB290" s="70"/>
      <c r="DC290" s="70"/>
      <c r="DD290" s="70"/>
      <c r="DE290" s="70"/>
      <c r="DF290" s="70"/>
      <c r="DG290" s="70"/>
      <c r="DH290" s="70"/>
      <c r="DI290" s="70"/>
      <c r="DJ290" s="70"/>
      <c r="DK290" s="70"/>
      <c r="DL290" s="70"/>
      <c r="DM290" s="70"/>
      <c r="DN290" s="70"/>
      <c r="DO290" s="70"/>
      <c r="DP290" s="70"/>
      <c r="DQ290" s="70"/>
      <c r="DR290" s="70"/>
      <c r="DS290" s="70"/>
      <c r="DT290" s="70"/>
      <c r="DU290" s="83"/>
      <c r="DV290" s="83"/>
      <c r="DW290" s="77"/>
      <c r="DX290" s="106"/>
    </row>
    <row r="291" spans="2:128" s="81" customFormat="1" ht="12.75" customHeight="1"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9"/>
      <c r="BS291" s="69"/>
      <c r="BT291" s="69"/>
      <c r="BU291" s="69"/>
      <c r="BV291" s="69"/>
      <c r="BW291" s="69"/>
      <c r="BX291" s="70"/>
      <c r="BY291" s="70"/>
      <c r="BZ291" s="70"/>
      <c r="CA291" s="70"/>
      <c r="CB291" s="70"/>
      <c r="CC291" s="70"/>
      <c r="CD291" s="70"/>
      <c r="CE291" s="70"/>
      <c r="CF291" s="70"/>
      <c r="CG291" s="70"/>
      <c r="CH291" s="70"/>
      <c r="CI291" s="70"/>
      <c r="CJ291" s="70"/>
      <c r="CK291" s="70"/>
      <c r="CL291" s="70"/>
      <c r="CM291" s="70"/>
      <c r="CN291" s="70"/>
      <c r="CO291" s="70"/>
      <c r="CP291" s="70"/>
      <c r="CQ291" s="70"/>
      <c r="CR291" s="70"/>
      <c r="CS291" s="70"/>
      <c r="CT291" s="70"/>
      <c r="CU291" s="70"/>
      <c r="CV291" s="70"/>
      <c r="CW291" s="70"/>
      <c r="CX291" s="70"/>
      <c r="CY291" s="70"/>
      <c r="CZ291" s="70"/>
      <c r="DA291" s="70"/>
      <c r="DB291" s="70"/>
      <c r="DC291" s="70"/>
      <c r="DD291" s="70"/>
      <c r="DE291" s="70"/>
      <c r="DF291" s="70"/>
      <c r="DG291" s="70"/>
      <c r="DH291" s="70"/>
      <c r="DI291" s="70"/>
      <c r="DJ291" s="70"/>
      <c r="DK291" s="70"/>
      <c r="DL291" s="70"/>
      <c r="DM291" s="70"/>
      <c r="DN291" s="70"/>
      <c r="DO291" s="70"/>
      <c r="DP291" s="70"/>
      <c r="DQ291" s="70"/>
      <c r="DR291" s="70"/>
      <c r="DS291" s="70"/>
      <c r="DT291" s="70"/>
      <c r="DU291" s="83"/>
      <c r="DV291" s="83"/>
      <c r="DW291" s="77"/>
      <c r="DX291" s="106"/>
    </row>
    <row r="292" spans="2:128" s="81" customFormat="1" ht="12.75" customHeight="1"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5"/>
      <c r="X292" s="85"/>
      <c r="Y292" s="84"/>
      <c r="Z292" s="84"/>
      <c r="AA292" s="84"/>
      <c r="AB292" s="84"/>
      <c r="AC292" s="84"/>
      <c r="AD292" s="84"/>
      <c r="AE292" s="84"/>
      <c r="AF292" s="84"/>
      <c r="AG292" s="84"/>
      <c r="AH292" s="84"/>
      <c r="AI292" s="84"/>
      <c r="AJ292" s="85"/>
      <c r="AK292" s="85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5"/>
      <c r="AX292" s="85"/>
      <c r="AY292" s="84"/>
      <c r="AZ292" s="84"/>
      <c r="BA292" s="84"/>
      <c r="BB292" s="84"/>
      <c r="BC292" s="84"/>
      <c r="BD292" s="84"/>
      <c r="BE292" s="84"/>
      <c r="BF292" s="84"/>
      <c r="BG292" s="84"/>
      <c r="BH292" s="84"/>
      <c r="BI292" s="84"/>
      <c r="BJ292" s="69"/>
      <c r="BK292" s="69"/>
      <c r="BL292" s="75"/>
      <c r="BM292" s="75"/>
      <c r="BN292" s="75"/>
      <c r="BO292" s="75"/>
      <c r="BP292" s="75"/>
      <c r="BQ292" s="75"/>
      <c r="BR292" s="75"/>
      <c r="BS292" s="75"/>
      <c r="BT292" s="75"/>
      <c r="BU292" s="75"/>
      <c r="BV292" s="75"/>
      <c r="BW292" s="69"/>
      <c r="BX292" s="73"/>
      <c r="BY292" s="73"/>
      <c r="BZ292" s="73"/>
      <c r="CA292" s="73"/>
      <c r="CB292" s="73"/>
      <c r="CC292" s="73"/>
      <c r="CD292" s="73"/>
      <c r="CE292" s="73"/>
      <c r="CF292" s="73"/>
      <c r="CG292" s="73"/>
      <c r="CH292" s="73"/>
      <c r="CI292" s="73"/>
      <c r="CJ292" s="73"/>
      <c r="CK292" s="73"/>
      <c r="CL292" s="73"/>
      <c r="CM292" s="73"/>
      <c r="CN292" s="73"/>
      <c r="CO292" s="73"/>
      <c r="CP292" s="73"/>
      <c r="CQ292" s="73"/>
      <c r="CR292" s="73"/>
      <c r="CS292" s="73"/>
      <c r="CT292" s="73"/>
      <c r="CU292" s="73"/>
      <c r="CV292" s="73"/>
      <c r="CW292" s="73"/>
      <c r="CX292" s="73"/>
      <c r="CY292" s="73"/>
      <c r="CZ292" s="73"/>
      <c r="DA292" s="73"/>
      <c r="DB292" s="73"/>
      <c r="DC292" s="73"/>
      <c r="DD292" s="73"/>
      <c r="DE292" s="73"/>
      <c r="DF292" s="73"/>
      <c r="DG292" s="73"/>
      <c r="DH292" s="73"/>
      <c r="DI292" s="73"/>
      <c r="DJ292" s="73"/>
      <c r="DK292" s="73"/>
      <c r="DL292" s="73"/>
      <c r="DM292" s="73"/>
      <c r="DN292" s="73"/>
      <c r="DO292" s="73"/>
      <c r="DP292" s="73"/>
      <c r="DQ292" s="73"/>
      <c r="DR292" s="73"/>
      <c r="DS292" s="73"/>
      <c r="DT292" s="73"/>
      <c r="DU292" s="75"/>
      <c r="DV292" s="75"/>
      <c r="DW292" s="64"/>
      <c r="DX292" s="106"/>
    </row>
    <row r="293" spans="2:128" s="81" customFormat="1" ht="12.75" customHeight="1">
      <c r="B293" s="71"/>
      <c r="C293" s="71"/>
      <c r="D293" s="71"/>
      <c r="E293" s="71"/>
      <c r="F293" s="71"/>
      <c r="G293" s="71"/>
      <c r="H293" s="71"/>
      <c r="I293" s="71"/>
      <c r="J293" s="71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/>
      <c r="AN293" s="72"/>
      <c r="AO293" s="72"/>
      <c r="AP293" s="72"/>
      <c r="AQ293" s="72"/>
      <c r="AR293" s="72"/>
      <c r="AS293" s="72"/>
      <c r="AT293" s="72"/>
      <c r="AU293" s="72"/>
      <c r="AV293" s="72"/>
      <c r="AW293" s="72"/>
      <c r="AX293" s="72"/>
      <c r="AY293" s="72"/>
      <c r="AZ293" s="72"/>
      <c r="BA293" s="72"/>
      <c r="BB293" s="72"/>
      <c r="BC293" s="72"/>
      <c r="BD293" s="72"/>
      <c r="BE293" s="72"/>
      <c r="BF293" s="72"/>
      <c r="BG293" s="72"/>
      <c r="BH293" s="72"/>
      <c r="BI293" s="72"/>
      <c r="BJ293" s="72"/>
      <c r="BK293" s="72"/>
      <c r="BL293" s="72"/>
      <c r="BM293" s="72"/>
      <c r="BN293" s="72"/>
      <c r="BO293" s="72"/>
      <c r="BP293" s="72"/>
      <c r="BQ293" s="72"/>
      <c r="BR293" s="72"/>
      <c r="BS293" s="72"/>
      <c r="BT293" s="72"/>
      <c r="BU293" s="72"/>
      <c r="BV293" s="72"/>
      <c r="BW293" s="72"/>
      <c r="BX293" s="73"/>
      <c r="BY293" s="73"/>
      <c r="BZ293" s="73"/>
      <c r="CA293" s="73"/>
      <c r="CB293" s="73"/>
      <c r="CC293" s="73"/>
      <c r="CD293" s="73"/>
      <c r="CE293" s="73"/>
      <c r="CF293" s="73"/>
      <c r="CG293" s="73"/>
      <c r="CH293" s="73"/>
      <c r="CI293" s="73"/>
      <c r="CJ293" s="73"/>
      <c r="CK293" s="73"/>
      <c r="CL293" s="73"/>
      <c r="CM293" s="73"/>
      <c r="CN293" s="73"/>
      <c r="CO293" s="73"/>
      <c r="CP293" s="73"/>
      <c r="CQ293" s="73"/>
      <c r="CR293" s="73"/>
      <c r="CS293" s="73"/>
      <c r="CT293" s="73"/>
      <c r="CU293" s="73"/>
      <c r="CV293" s="73"/>
      <c r="CW293" s="73"/>
      <c r="CX293" s="73"/>
      <c r="CY293" s="73"/>
      <c r="CZ293" s="73"/>
      <c r="DA293" s="73"/>
      <c r="DB293" s="73"/>
      <c r="DC293" s="73"/>
      <c r="DD293" s="73"/>
      <c r="DE293" s="73"/>
      <c r="DF293" s="73"/>
      <c r="DG293" s="73"/>
      <c r="DH293" s="73"/>
      <c r="DI293" s="73"/>
      <c r="DJ293" s="73"/>
      <c r="DK293" s="73"/>
      <c r="DL293" s="73"/>
      <c r="DM293" s="73"/>
      <c r="DN293" s="73"/>
      <c r="DO293" s="73"/>
      <c r="DP293" s="73"/>
      <c r="DQ293" s="73"/>
      <c r="DR293" s="73"/>
      <c r="DS293" s="73"/>
      <c r="DT293" s="73"/>
      <c r="DU293" s="75"/>
      <c r="DV293" s="75"/>
      <c r="DW293" s="64"/>
      <c r="DX293" s="106"/>
    </row>
    <row r="294" spans="2:128" s="81" customFormat="1" ht="12.75" customHeight="1">
      <c r="B294" s="71"/>
      <c r="C294" s="71"/>
      <c r="D294" s="71"/>
      <c r="E294" s="71"/>
      <c r="F294" s="71"/>
      <c r="G294" s="71"/>
      <c r="H294" s="71"/>
      <c r="I294" s="71"/>
      <c r="J294" s="71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  <c r="AL294" s="72"/>
      <c r="AM294" s="72"/>
      <c r="AN294" s="72"/>
      <c r="AO294" s="72"/>
      <c r="AP294" s="72"/>
      <c r="AQ294" s="72"/>
      <c r="AR294" s="72"/>
      <c r="AS294" s="72"/>
      <c r="AT294" s="72"/>
      <c r="AU294" s="72"/>
      <c r="AV294" s="72"/>
      <c r="AW294" s="72"/>
      <c r="AX294" s="72"/>
      <c r="AY294" s="72"/>
      <c r="AZ294" s="72"/>
      <c r="BA294" s="72"/>
      <c r="BB294" s="72"/>
      <c r="BC294" s="72"/>
      <c r="BD294" s="72"/>
      <c r="BE294" s="72"/>
      <c r="BF294" s="72"/>
      <c r="BG294" s="72"/>
      <c r="BH294" s="72"/>
      <c r="BI294" s="72"/>
      <c r="BJ294" s="72"/>
      <c r="BK294" s="72"/>
      <c r="BL294" s="72"/>
      <c r="BM294" s="72"/>
      <c r="BN294" s="72"/>
      <c r="BO294" s="72"/>
      <c r="BP294" s="72"/>
      <c r="BQ294" s="72"/>
      <c r="BR294" s="72"/>
      <c r="BS294" s="72"/>
      <c r="BT294" s="72"/>
      <c r="BU294" s="72"/>
      <c r="BV294" s="72"/>
      <c r="BW294" s="72"/>
      <c r="BX294" s="73"/>
      <c r="BY294" s="73"/>
      <c r="BZ294" s="73"/>
      <c r="CA294" s="73"/>
      <c r="CB294" s="73"/>
      <c r="CC294" s="73"/>
      <c r="CD294" s="73"/>
      <c r="CE294" s="73"/>
      <c r="CF294" s="73"/>
      <c r="CG294" s="73"/>
      <c r="CH294" s="73"/>
      <c r="CI294" s="73"/>
      <c r="CJ294" s="73"/>
      <c r="CK294" s="73"/>
      <c r="CL294" s="73"/>
      <c r="CM294" s="73"/>
      <c r="CN294" s="73"/>
      <c r="CO294" s="73"/>
      <c r="CP294" s="73"/>
      <c r="CQ294" s="73"/>
      <c r="CR294" s="73"/>
      <c r="CS294" s="73"/>
      <c r="CT294" s="73"/>
      <c r="CU294" s="73"/>
      <c r="CV294" s="73"/>
      <c r="CW294" s="73"/>
      <c r="CX294" s="73"/>
      <c r="CY294" s="73"/>
      <c r="CZ294" s="73"/>
      <c r="DA294" s="73"/>
      <c r="DB294" s="73"/>
      <c r="DC294" s="73"/>
      <c r="DD294" s="73"/>
      <c r="DE294" s="73"/>
      <c r="DF294" s="73"/>
      <c r="DG294" s="73"/>
      <c r="DH294" s="73"/>
      <c r="DI294" s="73"/>
      <c r="DJ294" s="73"/>
      <c r="DK294" s="73"/>
      <c r="DL294" s="73"/>
      <c r="DM294" s="73"/>
      <c r="DN294" s="73"/>
      <c r="DO294" s="73"/>
      <c r="DP294" s="73"/>
      <c r="DQ294" s="73"/>
      <c r="DR294" s="73"/>
      <c r="DS294" s="73"/>
      <c r="DT294" s="73"/>
      <c r="DU294" s="75"/>
      <c r="DV294" s="75"/>
      <c r="DW294" s="64"/>
      <c r="DX294" s="106"/>
    </row>
    <row r="295" spans="2:128" s="81" customFormat="1" ht="12.75"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69"/>
      <c r="BY295" s="69"/>
      <c r="BZ295" s="69"/>
      <c r="CA295" s="69"/>
      <c r="CB295" s="69"/>
      <c r="CC295" s="69"/>
      <c r="CD295" s="69"/>
      <c r="CE295" s="69"/>
      <c r="CF295" s="69"/>
      <c r="CG295" s="69"/>
      <c r="CH295" s="69"/>
      <c r="CI295" s="86"/>
      <c r="CJ295" s="86"/>
      <c r="CK295" s="86"/>
      <c r="CL295" s="86"/>
      <c r="CM295" s="86"/>
      <c r="CN295" s="86"/>
      <c r="CO295" s="86"/>
      <c r="CP295" s="86"/>
      <c r="CQ295" s="86"/>
      <c r="CR295" s="86"/>
      <c r="CS295" s="86"/>
      <c r="CT295" s="86"/>
      <c r="CU295" s="86"/>
      <c r="CV295" s="86"/>
      <c r="CW295" s="86"/>
      <c r="CX295" s="86"/>
      <c r="CY295" s="86"/>
      <c r="CZ295" s="86"/>
      <c r="DA295" s="86"/>
      <c r="DB295" s="86"/>
      <c r="DC295" s="86"/>
      <c r="DD295" s="86"/>
      <c r="DE295" s="86"/>
      <c r="DF295" s="86"/>
      <c r="DG295" s="86"/>
      <c r="DH295" s="86"/>
      <c r="DI295" s="86"/>
      <c r="DJ295" s="86"/>
      <c r="DK295" s="86"/>
      <c r="DL295" s="86"/>
      <c r="DM295" s="86"/>
      <c r="DN295" s="86"/>
      <c r="DO295" s="86"/>
      <c r="DP295" s="86"/>
      <c r="DQ295" s="86"/>
      <c r="DR295" s="86"/>
      <c r="DS295" s="86"/>
      <c r="DT295" s="86"/>
      <c r="DU295" s="87"/>
      <c r="DV295" s="78"/>
      <c r="DW295" s="78"/>
      <c r="DX295" s="106"/>
    </row>
    <row r="296" spans="2:128" s="81" customFormat="1" ht="15.75" customHeight="1">
      <c r="B296" s="74"/>
      <c r="C296" s="74"/>
      <c r="D296" s="74"/>
      <c r="E296" s="74"/>
      <c r="F296" s="74"/>
      <c r="G296" s="74"/>
      <c r="H296" s="74"/>
      <c r="I296" s="74"/>
      <c r="J296" s="74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75"/>
      <c r="AO296" s="75"/>
      <c r="AP296" s="75"/>
      <c r="AQ296" s="75"/>
      <c r="AR296" s="75"/>
      <c r="AS296" s="75"/>
      <c r="AT296" s="75"/>
      <c r="AU296" s="75"/>
      <c r="AV296" s="75"/>
      <c r="AW296" s="75"/>
      <c r="AX296" s="75"/>
      <c r="AY296" s="75"/>
      <c r="AZ296" s="75"/>
      <c r="BA296" s="75"/>
      <c r="BB296" s="75"/>
      <c r="BC296" s="75"/>
      <c r="BD296" s="75"/>
      <c r="BE296" s="75"/>
      <c r="BF296" s="75"/>
      <c r="BG296" s="75"/>
      <c r="BH296" s="75"/>
      <c r="BI296" s="75"/>
      <c r="BJ296" s="75"/>
      <c r="BK296" s="76"/>
      <c r="BL296" s="76"/>
      <c r="BM296" s="76"/>
      <c r="BN296" s="76"/>
      <c r="BO296" s="76"/>
      <c r="BP296" s="76"/>
      <c r="BQ296" s="76"/>
      <c r="BR296" s="76"/>
      <c r="BS296" s="76"/>
      <c r="BT296" s="76"/>
      <c r="BU296" s="76"/>
      <c r="BV296" s="76"/>
      <c r="BW296" s="76"/>
      <c r="BX296" s="75"/>
      <c r="BY296" s="75"/>
      <c r="BZ296" s="75"/>
      <c r="CA296" s="75"/>
      <c r="CB296" s="75"/>
      <c r="CC296" s="75"/>
      <c r="CD296" s="75"/>
      <c r="CE296" s="75"/>
      <c r="CF296" s="75"/>
      <c r="CG296" s="75"/>
      <c r="CH296" s="75"/>
      <c r="CI296" s="76"/>
      <c r="CJ296" s="76"/>
      <c r="CK296" s="76"/>
      <c r="CL296" s="76"/>
      <c r="CM296" s="76"/>
      <c r="CN296" s="76"/>
      <c r="CO296" s="76"/>
      <c r="CP296" s="76"/>
      <c r="CQ296" s="76"/>
      <c r="CR296" s="76"/>
      <c r="CS296" s="88"/>
      <c r="CT296" s="88"/>
      <c r="CU296" s="88"/>
      <c r="CV296" s="88"/>
      <c r="CW296" s="89"/>
      <c r="CX296" s="89"/>
      <c r="CY296" s="89"/>
      <c r="CZ296" s="89"/>
      <c r="DA296" s="89"/>
      <c r="DB296" s="89"/>
      <c r="DC296" s="89"/>
      <c r="DD296" s="89"/>
      <c r="DE296" s="89"/>
      <c r="DF296" s="89"/>
      <c r="DG296" s="89"/>
      <c r="DH296" s="89"/>
      <c r="DI296" s="89"/>
      <c r="DJ296" s="89"/>
      <c r="DK296" s="89"/>
      <c r="DL296" s="89"/>
      <c r="DM296" s="89"/>
      <c r="DN296" s="89"/>
      <c r="DO296" s="89"/>
      <c r="DP296" s="89"/>
      <c r="DQ296" s="89"/>
      <c r="DR296" s="89"/>
      <c r="DS296" s="89"/>
      <c r="DT296" s="89"/>
      <c r="DU296" s="46"/>
      <c r="DV296" s="46"/>
      <c r="DW296" s="46"/>
      <c r="DX296" s="106"/>
    </row>
    <row r="297" spans="2:128" s="81" customFormat="1" ht="15.75" customHeight="1">
      <c r="B297" s="74"/>
      <c r="C297" s="74"/>
      <c r="D297" s="74"/>
      <c r="E297" s="74"/>
      <c r="F297" s="74"/>
      <c r="G297" s="74"/>
      <c r="H297" s="74"/>
      <c r="I297" s="74"/>
      <c r="J297" s="74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  <c r="AJ297" s="75"/>
      <c r="AK297" s="75"/>
      <c r="AL297" s="75"/>
      <c r="AM297" s="75"/>
      <c r="AN297" s="75"/>
      <c r="AO297" s="75"/>
      <c r="AP297" s="75"/>
      <c r="AQ297" s="75"/>
      <c r="AR297" s="75"/>
      <c r="AS297" s="75"/>
      <c r="AT297" s="75"/>
      <c r="AU297" s="75"/>
      <c r="AV297" s="75"/>
      <c r="AW297" s="75"/>
      <c r="AX297" s="75"/>
      <c r="AY297" s="75"/>
      <c r="AZ297" s="75"/>
      <c r="BA297" s="75"/>
      <c r="BB297" s="75"/>
      <c r="BC297" s="75"/>
      <c r="BD297" s="75"/>
      <c r="BE297" s="75"/>
      <c r="BF297" s="75"/>
      <c r="BG297" s="75"/>
      <c r="BH297" s="75"/>
      <c r="BI297" s="75"/>
      <c r="BJ297" s="75"/>
      <c r="BK297" s="76"/>
      <c r="BL297" s="76"/>
      <c r="BM297" s="76"/>
      <c r="BN297" s="76"/>
      <c r="BO297" s="76"/>
      <c r="BP297" s="76"/>
      <c r="BQ297" s="76"/>
      <c r="BR297" s="76"/>
      <c r="BS297" s="76"/>
      <c r="BT297" s="76"/>
      <c r="BU297" s="76"/>
      <c r="BV297" s="76"/>
      <c r="BW297" s="76"/>
      <c r="BX297" s="75"/>
      <c r="BY297" s="75"/>
      <c r="BZ297" s="75"/>
      <c r="CA297" s="75"/>
      <c r="CB297" s="75"/>
      <c r="CC297" s="75"/>
      <c r="CD297" s="75"/>
      <c r="CE297" s="75"/>
      <c r="CF297" s="75"/>
      <c r="CG297" s="75"/>
      <c r="CH297" s="75"/>
      <c r="CI297" s="76"/>
      <c r="CJ297" s="76"/>
      <c r="CK297" s="76"/>
      <c r="CL297" s="76"/>
      <c r="CM297" s="76"/>
      <c r="CN297" s="76"/>
      <c r="CO297" s="76"/>
      <c r="CP297" s="76"/>
      <c r="CQ297" s="76"/>
      <c r="CR297" s="76"/>
      <c r="CS297" s="88"/>
      <c r="CT297" s="88"/>
      <c r="CU297" s="88"/>
      <c r="CV297" s="88"/>
      <c r="CW297" s="89"/>
      <c r="CX297" s="89"/>
      <c r="CY297" s="89"/>
      <c r="CZ297" s="89"/>
      <c r="DA297" s="89"/>
      <c r="DB297" s="89"/>
      <c r="DC297" s="89"/>
      <c r="DD297" s="89"/>
      <c r="DE297" s="89"/>
      <c r="DF297" s="89"/>
      <c r="DG297" s="89"/>
      <c r="DH297" s="89"/>
      <c r="DI297" s="89"/>
      <c r="DJ297" s="89"/>
      <c r="DK297" s="89"/>
      <c r="DL297" s="89"/>
      <c r="DM297" s="89"/>
      <c r="DN297" s="89"/>
      <c r="DO297" s="89"/>
      <c r="DP297" s="89"/>
      <c r="DQ297" s="89"/>
      <c r="DR297" s="89"/>
      <c r="DS297" s="89"/>
      <c r="DT297" s="89"/>
      <c r="DU297" s="46"/>
      <c r="DV297" s="46"/>
      <c r="DW297" s="46"/>
      <c r="DX297" s="106"/>
    </row>
    <row r="298" spans="2:128" s="81" customFormat="1" ht="15.75" customHeight="1">
      <c r="B298" s="74"/>
      <c r="C298" s="74"/>
      <c r="D298" s="74"/>
      <c r="E298" s="74"/>
      <c r="F298" s="74"/>
      <c r="G298" s="74"/>
      <c r="H298" s="74"/>
      <c r="I298" s="74"/>
      <c r="J298" s="74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75"/>
      <c r="AM298" s="75"/>
      <c r="AN298" s="75"/>
      <c r="AO298" s="75"/>
      <c r="AP298" s="75"/>
      <c r="AQ298" s="75"/>
      <c r="AR298" s="75"/>
      <c r="AS298" s="75"/>
      <c r="AT298" s="75"/>
      <c r="AU298" s="75"/>
      <c r="AV298" s="75"/>
      <c r="AW298" s="75"/>
      <c r="AX298" s="75"/>
      <c r="AY298" s="75"/>
      <c r="AZ298" s="75"/>
      <c r="BA298" s="75"/>
      <c r="BB298" s="75"/>
      <c r="BC298" s="75"/>
      <c r="BD298" s="75"/>
      <c r="BE298" s="75"/>
      <c r="BF298" s="75"/>
      <c r="BG298" s="75"/>
      <c r="BH298" s="75"/>
      <c r="BI298" s="75"/>
      <c r="BJ298" s="75"/>
      <c r="BK298" s="76"/>
      <c r="BL298" s="76"/>
      <c r="BM298" s="76"/>
      <c r="BN298" s="76"/>
      <c r="BO298" s="76"/>
      <c r="BP298" s="76"/>
      <c r="BQ298" s="76"/>
      <c r="BR298" s="76"/>
      <c r="BS298" s="76"/>
      <c r="BT298" s="76"/>
      <c r="BU298" s="76"/>
      <c r="BV298" s="76"/>
      <c r="BW298" s="76"/>
      <c r="BX298" s="75"/>
      <c r="BY298" s="75"/>
      <c r="BZ298" s="75"/>
      <c r="CA298" s="75"/>
      <c r="CB298" s="75"/>
      <c r="CC298" s="75"/>
      <c r="CD298" s="75"/>
      <c r="CE298" s="75"/>
      <c r="CF298" s="75"/>
      <c r="CG298" s="75"/>
      <c r="CH298" s="75"/>
      <c r="CI298" s="76"/>
      <c r="CJ298" s="76"/>
      <c r="CK298" s="76"/>
      <c r="CL298" s="76"/>
      <c r="CM298" s="76"/>
      <c r="CN298" s="76"/>
      <c r="CO298" s="76"/>
      <c r="CP298" s="76"/>
      <c r="CQ298" s="76"/>
      <c r="CR298" s="76"/>
      <c r="CS298" s="88"/>
      <c r="CT298" s="88"/>
      <c r="CU298" s="88"/>
      <c r="CV298" s="88"/>
      <c r="CW298" s="89"/>
      <c r="CX298" s="89"/>
      <c r="CY298" s="89"/>
      <c r="CZ298" s="89"/>
      <c r="DA298" s="89"/>
      <c r="DB298" s="89"/>
      <c r="DC298" s="89"/>
      <c r="DD298" s="89"/>
      <c r="DE298" s="89"/>
      <c r="DF298" s="89"/>
      <c r="DG298" s="89"/>
      <c r="DH298" s="89"/>
      <c r="DI298" s="89"/>
      <c r="DJ298" s="89"/>
      <c r="DK298" s="89"/>
      <c r="DL298" s="89"/>
      <c r="DM298" s="89"/>
      <c r="DN298" s="89"/>
      <c r="DO298" s="89"/>
      <c r="DP298" s="89"/>
      <c r="DQ298" s="89"/>
      <c r="DR298" s="89"/>
      <c r="DS298" s="89"/>
      <c r="DT298" s="89"/>
      <c r="DU298" s="46"/>
      <c r="DV298" s="46"/>
      <c r="DW298" s="46"/>
      <c r="DX298" s="106"/>
    </row>
    <row r="299" spans="2:128" s="81" customFormat="1" ht="15.75" customHeight="1">
      <c r="B299" s="74"/>
      <c r="C299" s="74"/>
      <c r="D299" s="74"/>
      <c r="E299" s="74"/>
      <c r="F299" s="74"/>
      <c r="G299" s="74"/>
      <c r="H299" s="74"/>
      <c r="I299" s="74"/>
      <c r="J299" s="74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  <c r="AM299" s="75"/>
      <c r="AN299" s="75"/>
      <c r="AO299" s="75"/>
      <c r="AP299" s="75"/>
      <c r="AQ299" s="75"/>
      <c r="AR299" s="75"/>
      <c r="AS299" s="75"/>
      <c r="AT299" s="75"/>
      <c r="AU299" s="75"/>
      <c r="AV299" s="75"/>
      <c r="AW299" s="75"/>
      <c r="AX299" s="75"/>
      <c r="AY299" s="75"/>
      <c r="AZ299" s="75"/>
      <c r="BA299" s="75"/>
      <c r="BB299" s="75"/>
      <c r="BC299" s="75"/>
      <c r="BD299" s="75"/>
      <c r="BE299" s="75"/>
      <c r="BF299" s="75"/>
      <c r="BG299" s="75"/>
      <c r="BH299" s="75"/>
      <c r="BI299" s="75"/>
      <c r="BJ299" s="75"/>
      <c r="BK299" s="76"/>
      <c r="BL299" s="76"/>
      <c r="BM299" s="76"/>
      <c r="BN299" s="76"/>
      <c r="BO299" s="76"/>
      <c r="BP299" s="76"/>
      <c r="BQ299" s="76"/>
      <c r="BR299" s="76"/>
      <c r="BS299" s="76"/>
      <c r="BT299" s="76"/>
      <c r="BU299" s="76"/>
      <c r="BV299" s="76"/>
      <c r="BW299" s="76"/>
      <c r="BX299" s="75"/>
      <c r="BY299" s="75"/>
      <c r="BZ299" s="75"/>
      <c r="CA299" s="75"/>
      <c r="CB299" s="75"/>
      <c r="CC299" s="75"/>
      <c r="CD299" s="75"/>
      <c r="CE299" s="75"/>
      <c r="CF299" s="75"/>
      <c r="CG299" s="75"/>
      <c r="CH299" s="75"/>
      <c r="CI299" s="76"/>
      <c r="CJ299" s="76"/>
      <c r="CK299" s="76"/>
      <c r="CL299" s="76"/>
      <c r="CM299" s="76"/>
      <c r="CN299" s="76"/>
      <c r="CO299" s="76"/>
      <c r="CP299" s="76"/>
      <c r="CQ299" s="76"/>
      <c r="CR299" s="76"/>
      <c r="CS299" s="88"/>
      <c r="CT299" s="88"/>
      <c r="CU299" s="88"/>
      <c r="CV299" s="88"/>
      <c r="CW299" s="89"/>
      <c r="CX299" s="89"/>
      <c r="CY299" s="89"/>
      <c r="CZ299" s="89"/>
      <c r="DA299" s="89"/>
      <c r="DB299" s="89"/>
      <c r="DC299" s="89"/>
      <c r="DD299" s="89"/>
      <c r="DE299" s="89"/>
      <c r="DF299" s="89"/>
      <c r="DG299" s="89"/>
      <c r="DH299" s="89"/>
      <c r="DI299" s="89"/>
      <c r="DJ299" s="89"/>
      <c r="DK299" s="89"/>
      <c r="DL299" s="89"/>
      <c r="DM299" s="89"/>
      <c r="DN299" s="89"/>
      <c r="DO299" s="89"/>
      <c r="DP299" s="89"/>
      <c r="DQ299" s="89"/>
      <c r="DR299" s="89"/>
      <c r="DS299" s="89"/>
      <c r="DT299" s="89"/>
      <c r="DU299" s="46"/>
      <c r="DV299" s="46"/>
      <c r="DW299" s="46"/>
      <c r="DX299" s="106"/>
    </row>
    <row r="300" spans="2:128" s="81" customFormat="1" ht="15.75" customHeight="1">
      <c r="B300" s="74"/>
      <c r="C300" s="74"/>
      <c r="D300" s="74"/>
      <c r="E300" s="74"/>
      <c r="F300" s="74"/>
      <c r="G300" s="74"/>
      <c r="H300" s="74"/>
      <c r="I300" s="74"/>
      <c r="J300" s="74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  <c r="AJ300" s="75"/>
      <c r="AK300" s="75"/>
      <c r="AL300" s="75"/>
      <c r="AM300" s="75"/>
      <c r="AN300" s="75"/>
      <c r="AO300" s="75"/>
      <c r="AP300" s="75"/>
      <c r="AQ300" s="75"/>
      <c r="AR300" s="75"/>
      <c r="AS300" s="75"/>
      <c r="AT300" s="75"/>
      <c r="AU300" s="75"/>
      <c r="AV300" s="75"/>
      <c r="AW300" s="75"/>
      <c r="AX300" s="75"/>
      <c r="AY300" s="75"/>
      <c r="AZ300" s="75"/>
      <c r="BA300" s="75"/>
      <c r="BB300" s="75"/>
      <c r="BC300" s="75"/>
      <c r="BD300" s="75"/>
      <c r="BE300" s="75"/>
      <c r="BF300" s="75"/>
      <c r="BG300" s="75"/>
      <c r="BH300" s="75"/>
      <c r="BI300" s="75"/>
      <c r="BJ300" s="75"/>
      <c r="BK300" s="76"/>
      <c r="BL300" s="76"/>
      <c r="BM300" s="76"/>
      <c r="BN300" s="76"/>
      <c r="BO300" s="76"/>
      <c r="BP300" s="76"/>
      <c r="BQ300" s="76"/>
      <c r="BR300" s="76"/>
      <c r="BS300" s="76"/>
      <c r="BT300" s="76"/>
      <c r="BU300" s="76"/>
      <c r="BV300" s="76"/>
      <c r="BW300" s="76"/>
      <c r="BX300" s="75"/>
      <c r="BY300" s="75"/>
      <c r="BZ300" s="75"/>
      <c r="CA300" s="75"/>
      <c r="CB300" s="75"/>
      <c r="CC300" s="75"/>
      <c r="CD300" s="75"/>
      <c r="CE300" s="75"/>
      <c r="CF300" s="75"/>
      <c r="CG300" s="75"/>
      <c r="CH300" s="75"/>
      <c r="CI300" s="76"/>
      <c r="CJ300" s="76"/>
      <c r="CK300" s="76"/>
      <c r="CL300" s="76"/>
      <c r="CM300" s="76"/>
      <c r="CN300" s="76"/>
      <c r="CO300" s="76"/>
      <c r="CP300" s="76"/>
      <c r="CQ300" s="76"/>
      <c r="CR300" s="76"/>
      <c r="CS300" s="88"/>
      <c r="CT300" s="88"/>
      <c r="CU300" s="88"/>
      <c r="CV300" s="88"/>
      <c r="CW300" s="89"/>
      <c r="CX300" s="89"/>
      <c r="CY300" s="89"/>
      <c r="CZ300" s="89"/>
      <c r="DA300" s="89"/>
      <c r="DB300" s="89"/>
      <c r="DC300" s="89"/>
      <c r="DD300" s="89"/>
      <c r="DE300" s="89"/>
      <c r="DF300" s="89"/>
      <c r="DG300" s="89"/>
      <c r="DH300" s="89"/>
      <c r="DI300" s="89"/>
      <c r="DJ300" s="89"/>
      <c r="DK300" s="89"/>
      <c r="DL300" s="89"/>
      <c r="DM300" s="89"/>
      <c r="DN300" s="89"/>
      <c r="DO300" s="89"/>
      <c r="DP300" s="89"/>
      <c r="DQ300" s="89"/>
      <c r="DR300" s="89"/>
      <c r="DS300" s="89"/>
      <c r="DT300" s="89"/>
      <c r="DU300" s="46"/>
      <c r="DV300" s="46"/>
      <c r="DW300" s="46"/>
      <c r="DX300" s="106"/>
    </row>
    <row r="301" spans="2:128" s="81" customFormat="1" ht="18">
      <c r="B301" s="24"/>
      <c r="C301" s="24"/>
      <c r="D301" s="24"/>
      <c r="E301" s="24"/>
      <c r="F301" s="24"/>
      <c r="G301" s="24"/>
      <c r="H301" s="24"/>
      <c r="I301" s="24"/>
      <c r="J301" s="24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34"/>
      <c r="CT301" s="34"/>
      <c r="CU301" s="34"/>
      <c r="CV301" s="34"/>
      <c r="CW301" s="41"/>
      <c r="CX301" s="42"/>
      <c r="CY301" s="42"/>
      <c r="CZ301" s="42"/>
      <c r="DA301" s="42"/>
      <c r="DB301" s="42"/>
      <c r="DC301" s="42"/>
      <c r="DD301" s="42"/>
      <c r="DE301" s="41"/>
      <c r="DF301" s="42"/>
      <c r="DG301" s="42"/>
      <c r="DH301" s="42"/>
      <c r="DI301" s="42"/>
      <c r="DJ301" s="42"/>
      <c r="DK301" s="42"/>
      <c r="DL301" s="42"/>
      <c r="DM301" s="41"/>
      <c r="DN301" s="42"/>
      <c r="DO301" s="42"/>
      <c r="DP301" s="42"/>
      <c r="DQ301" s="42"/>
      <c r="DR301" s="42"/>
      <c r="DS301" s="42"/>
      <c r="DT301" s="42"/>
      <c r="DX301" s="106"/>
    </row>
    <row r="302" spans="2:128" s="81" customFormat="1" ht="15">
      <c r="B302" s="4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49"/>
      <c r="BY302" s="49"/>
      <c r="BZ302" s="49"/>
      <c r="CA302" s="49"/>
      <c r="CB302" s="49"/>
      <c r="CC302" s="49"/>
      <c r="CD302" s="49"/>
      <c r="CE302" s="49"/>
      <c r="CF302" s="49"/>
      <c r="CG302" s="49"/>
      <c r="CH302" s="49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X302" s="106"/>
    </row>
    <row r="303" spans="2:128" s="81" customFormat="1" ht="12.75" customHeight="1"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73"/>
      <c r="BJ303" s="73"/>
      <c r="BK303" s="73"/>
      <c r="BL303" s="73"/>
      <c r="BM303" s="73"/>
      <c r="BN303" s="73"/>
      <c r="BO303" s="73"/>
      <c r="BP303" s="73"/>
      <c r="BQ303" s="73"/>
      <c r="BR303" s="73"/>
      <c r="BS303" s="73"/>
      <c r="BT303" s="73"/>
      <c r="BU303" s="73"/>
      <c r="BV303" s="73"/>
      <c r="BW303" s="73"/>
      <c r="BX303" s="73"/>
      <c r="BY303" s="73"/>
      <c r="BZ303" s="73"/>
      <c r="CA303" s="73"/>
      <c r="CB303" s="73"/>
      <c r="CC303" s="73"/>
      <c r="CD303" s="73"/>
      <c r="CE303" s="73"/>
      <c r="CF303" s="73"/>
      <c r="CG303" s="73"/>
      <c r="CH303" s="73"/>
      <c r="CI303" s="73"/>
      <c r="CJ303" s="73"/>
      <c r="CK303" s="73"/>
      <c r="CL303" s="73"/>
      <c r="CM303" s="73"/>
      <c r="CN303" s="73"/>
      <c r="CO303" s="73"/>
      <c r="CP303" s="73"/>
      <c r="CQ303" s="73"/>
      <c r="CR303" s="73"/>
      <c r="CS303" s="73"/>
      <c r="CT303" s="73"/>
      <c r="CU303" s="73"/>
      <c r="CV303" s="73"/>
      <c r="CW303" s="73"/>
      <c r="CX303" s="73"/>
      <c r="CY303" s="73"/>
      <c r="CZ303" s="73"/>
      <c r="DA303" s="73"/>
      <c r="DB303" s="73"/>
      <c r="DC303" s="73"/>
      <c r="DD303" s="73"/>
      <c r="DE303" s="73"/>
      <c r="DF303" s="73"/>
      <c r="DG303" s="73"/>
      <c r="DH303" s="73"/>
      <c r="DI303" s="73"/>
      <c r="DJ303" s="73"/>
      <c r="DK303" s="73"/>
      <c r="DL303" s="73"/>
      <c r="DM303" s="73"/>
      <c r="DN303" s="73"/>
      <c r="DO303" s="73"/>
      <c r="DP303" s="73"/>
      <c r="DQ303" s="73"/>
      <c r="DR303" s="73"/>
      <c r="DS303" s="73"/>
      <c r="DT303" s="73"/>
      <c r="DU303" s="90"/>
      <c r="DV303" s="90"/>
      <c r="DW303" s="79"/>
      <c r="DX303" s="106"/>
    </row>
    <row r="304" spans="2:128" s="81" customFormat="1" ht="12.75" customHeight="1"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6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  <c r="AY304" s="69"/>
      <c r="AZ304" s="69"/>
      <c r="BA304" s="69"/>
      <c r="BB304" s="69"/>
      <c r="BC304" s="69"/>
      <c r="BD304" s="69"/>
      <c r="BE304" s="69"/>
      <c r="BF304" s="69"/>
      <c r="BG304" s="69"/>
      <c r="BH304" s="69"/>
      <c r="BI304" s="73"/>
      <c r="BJ304" s="73"/>
      <c r="BK304" s="73"/>
      <c r="BL304" s="73"/>
      <c r="BM304" s="73"/>
      <c r="BN304" s="73"/>
      <c r="BO304" s="73"/>
      <c r="BP304" s="73"/>
      <c r="BQ304" s="73"/>
      <c r="BR304" s="73"/>
      <c r="BS304" s="73"/>
      <c r="BT304" s="73"/>
      <c r="BU304" s="73"/>
      <c r="BV304" s="73"/>
      <c r="BW304" s="73"/>
      <c r="BX304" s="73"/>
      <c r="BY304" s="73"/>
      <c r="BZ304" s="73"/>
      <c r="CA304" s="73"/>
      <c r="CB304" s="73"/>
      <c r="CC304" s="73"/>
      <c r="CD304" s="73"/>
      <c r="CE304" s="73"/>
      <c r="CF304" s="73"/>
      <c r="CG304" s="73"/>
      <c r="CH304" s="73"/>
      <c r="CI304" s="73"/>
      <c r="CJ304" s="73"/>
      <c r="CK304" s="73"/>
      <c r="CL304" s="73"/>
      <c r="CM304" s="73"/>
      <c r="CN304" s="73"/>
      <c r="CO304" s="73"/>
      <c r="CP304" s="73"/>
      <c r="CQ304" s="73"/>
      <c r="CR304" s="73"/>
      <c r="CS304" s="73"/>
      <c r="CT304" s="73"/>
      <c r="CU304" s="73"/>
      <c r="CV304" s="73"/>
      <c r="CW304" s="73"/>
      <c r="CX304" s="73"/>
      <c r="CY304" s="73"/>
      <c r="CZ304" s="73"/>
      <c r="DA304" s="73"/>
      <c r="DB304" s="73"/>
      <c r="DC304" s="73"/>
      <c r="DD304" s="73"/>
      <c r="DE304" s="73"/>
      <c r="DF304" s="73"/>
      <c r="DG304" s="73"/>
      <c r="DH304" s="73"/>
      <c r="DI304" s="73"/>
      <c r="DJ304" s="73"/>
      <c r="DK304" s="73"/>
      <c r="DL304" s="73"/>
      <c r="DM304" s="73"/>
      <c r="DN304" s="73"/>
      <c r="DO304" s="73"/>
      <c r="DP304" s="73"/>
      <c r="DQ304" s="73"/>
      <c r="DR304" s="73"/>
      <c r="DS304" s="73"/>
      <c r="DT304" s="73"/>
      <c r="DU304" s="90"/>
      <c r="DV304" s="90"/>
      <c r="DW304" s="79"/>
      <c r="DX304" s="106"/>
    </row>
    <row r="305" spans="2:128" s="81" customFormat="1" ht="12.75" customHeight="1"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  <c r="AM305" s="69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69"/>
      <c r="AY305" s="69"/>
      <c r="AZ305" s="69"/>
      <c r="BA305" s="69"/>
      <c r="BB305" s="69"/>
      <c r="BC305" s="69"/>
      <c r="BD305" s="69"/>
      <c r="BE305" s="69"/>
      <c r="BF305" s="69"/>
      <c r="BG305" s="69"/>
      <c r="BH305" s="69"/>
      <c r="BI305" s="73"/>
      <c r="BJ305" s="73"/>
      <c r="BK305" s="73"/>
      <c r="BL305" s="73"/>
      <c r="BM305" s="73"/>
      <c r="BN305" s="73"/>
      <c r="BO305" s="73"/>
      <c r="BP305" s="73"/>
      <c r="BQ305" s="73"/>
      <c r="BR305" s="73"/>
      <c r="BS305" s="73"/>
      <c r="BT305" s="73"/>
      <c r="BU305" s="73"/>
      <c r="BV305" s="73"/>
      <c r="BW305" s="73"/>
      <c r="BX305" s="73"/>
      <c r="BY305" s="73"/>
      <c r="BZ305" s="73"/>
      <c r="CA305" s="73"/>
      <c r="CB305" s="73"/>
      <c r="CC305" s="73"/>
      <c r="CD305" s="73"/>
      <c r="CE305" s="73"/>
      <c r="CF305" s="73"/>
      <c r="CG305" s="73"/>
      <c r="CH305" s="73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3"/>
      <c r="DN305" s="73"/>
      <c r="DO305" s="73"/>
      <c r="DP305" s="73"/>
      <c r="DQ305" s="73"/>
      <c r="DR305" s="73"/>
      <c r="DS305" s="73"/>
      <c r="DT305" s="73"/>
      <c r="DU305" s="90"/>
      <c r="DV305" s="90"/>
      <c r="DW305" s="79"/>
      <c r="DX305" s="106"/>
    </row>
    <row r="306" spans="2:128" s="81" customFormat="1" ht="12.75" customHeight="1"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73"/>
      <c r="BJ306" s="73"/>
      <c r="BK306" s="73"/>
      <c r="BL306" s="73"/>
      <c r="BM306" s="73"/>
      <c r="BN306" s="73"/>
      <c r="BO306" s="73"/>
      <c r="BP306" s="73"/>
      <c r="BQ306" s="73"/>
      <c r="BR306" s="73"/>
      <c r="BS306" s="73"/>
      <c r="BT306" s="73"/>
      <c r="BU306" s="73"/>
      <c r="BV306" s="73"/>
      <c r="BW306" s="73"/>
      <c r="BX306" s="73"/>
      <c r="BY306" s="73"/>
      <c r="BZ306" s="73"/>
      <c r="CA306" s="73"/>
      <c r="CB306" s="73"/>
      <c r="CC306" s="73"/>
      <c r="CD306" s="73"/>
      <c r="CE306" s="73"/>
      <c r="CF306" s="73"/>
      <c r="CG306" s="73"/>
      <c r="CH306" s="73"/>
      <c r="CI306" s="73"/>
      <c r="CJ306" s="73"/>
      <c r="CK306" s="73"/>
      <c r="CL306" s="73"/>
      <c r="CM306" s="73"/>
      <c r="CN306" s="73"/>
      <c r="CO306" s="73"/>
      <c r="CP306" s="73"/>
      <c r="CQ306" s="73"/>
      <c r="CR306" s="73"/>
      <c r="CS306" s="73"/>
      <c r="CT306" s="73"/>
      <c r="CU306" s="73"/>
      <c r="CV306" s="73"/>
      <c r="CW306" s="73"/>
      <c r="CX306" s="73"/>
      <c r="CY306" s="73"/>
      <c r="CZ306" s="73"/>
      <c r="DA306" s="73"/>
      <c r="DB306" s="73"/>
      <c r="DC306" s="73"/>
      <c r="DD306" s="73"/>
      <c r="DE306" s="73"/>
      <c r="DF306" s="73"/>
      <c r="DG306" s="73"/>
      <c r="DH306" s="73"/>
      <c r="DI306" s="73"/>
      <c r="DJ306" s="73"/>
      <c r="DK306" s="73"/>
      <c r="DL306" s="73"/>
      <c r="DM306" s="73"/>
      <c r="DN306" s="73"/>
      <c r="DO306" s="73"/>
      <c r="DP306" s="73"/>
      <c r="DQ306" s="73"/>
      <c r="DR306" s="73"/>
      <c r="DS306" s="73"/>
      <c r="DT306" s="73"/>
      <c r="DU306" s="90"/>
      <c r="DV306" s="90"/>
      <c r="DW306" s="79"/>
      <c r="DX306" s="106"/>
    </row>
    <row r="307" spans="2:128" s="81" customFormat="1" ht="12.75" customHeight="1"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73"/>
      <c r="BJ307" s="73"/>
      <c r="BK307" s="73"/>
      <c r="BL307" s="73"/>
      <c r="BM307" s="73"/>
      <c r="BN307" s="73"/>
      <c r="BO307" s="73"/>
      <c r="BP307" s="73"/>
      <c r="BQ307" s="73"/>
      <c r="BR307" s="73"/>
      <c r="BS307" s="73"/>
      <c r="BT307" s="73"/>
      <c r="BU307" s="73"/>
      <c r="BV307" s="73"/>
      <c r="BW307" s="73"/>
      <c r="BX307" s="73"/>
      <c r="BY307" s="73"/>
      <c r="BZ307" s="73"/>
      <c r="CA307" s="73"/>
      <c r="CB307" s="73"/>
      <c r="CC307" s="73"/>
      <c r="CD307" s="73"/>
      <c r="CE307" s="73"/>
      <c r="CF307" s="73"/>
      <c r="CG307" s="73"/>
      <c r="CH307" s="73"/>
      <c r="CI307" s="73"/>
      <c r="CJ307" s="73"/>
      <c r="CK307" s="73"/>
      <c r="CL307" s="73"/>
      <c r="CM307" s="73"/>
      <c r="CN307" s="73"/>
      <c r="CO307" s="73"/>
      <c r="CP307" s="73"/>
      <c r="CQ307" s="73"/>
      <c r="CR307" s="73"/>
      <c r="CS307" s="73"/>
      <c r="CT307" s="73"/>
      <c r="CU307" s="73"/>
      <c r="CV307" s="73"/>
      <c r="CW307" s="73"/>
      <c r="CX307" s="73"/>
      <c r="CY307" s="73"/>
      <c r="CZ307" s="73"/>
      <c r="DA307" s="73"/>
      <c r="DB307" s="73"/>
      <c r="DC307" s="73"/>
      <c r="DD307" s="73"/>
      <c r="DE307" s="73"/>
      <c r="DF307" s="73"/>
      <c r="DG307" s="73"/>
      <c r="DH307" s="73"/>
      <c r="DI307" s="73"/>
      <c r="DJ307" s="73"/>
      <c r="DK307" s="73"/>
      <c r="DL307" s="73"/>
      <c r="DM307" s="73"/>
      <c r="DN307" s="73"/>
      <c r="DO307" s="73"/>
      <c r="DP307" s="73"/>
      <c r="DQ307" s="73"/>
      <c r="DR307" s="73"/>
      <c r="DS307" s="73"/>
      <c r="DT307" s="73"/>
      <c r="DU307" s="90"/>
      <c r="DV307" s="90"/>
      <c r="DW307" s="79"/>
      <c r="DX307" s="106"/>
    </row>
    <row r="308" spans="2:128" s="81" customFormat="1" ht="15"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75"/>
      <c r="M308" s="75"/>
      <c r="N308" s="75"/>
      <c r="O308" s="75"/>
      <c r="P308" s="75"/>
      <c r="Q308" s="75"/>
      <c r="R308" s="75"/>
      <c r="S308" s="75"/>
      <c r="T308" s="69"/>
      <c r="U308" s="69"/>
      <c r="V308" s="75"/>
      <c r="W308" s="75"/>
      <c r="X308" s="75"/>
      <c r="Y308" s="75"/>
      <c r="Z308" s="75"/>
      <c r="AA308" s="75"/>
      <c r="AB308" s="75"/>
      <c r="AC308" s="75"/>
      <c r="AD308" s="69"/>
      <c r="AE308" s="69"/>
      <c r="AF308" s="75"/>
      <c r="AG308" s="75"/>
      <c r="AH308" s="75"/>
      <c r="AI308" s="75"/>
      <c r="AJ308" s="75"/>
      <c r="AK308" s="75"/>
      <c r="AL308" s="75"/>
      <c r="AM308" s="75"/>
      <c r="AN308" s="69"/>
      <c r="AO308" s="69"/>
      <c r="AP308" s="91"/>
      <c r="AQ308" s="91"/>
      <c r="AR308" s="91"/>
      <c r="AS308" s="91"/>
      <c r="AT308" s="91"/>
      <c r="AU308" s="91"/>
      <c r="AV308" s="91"/>
      <c r="AW308" s="91"/>
      <c r="AX308" s="69"/>
      <c r="AY308" s="69"/>
      <c r="AZ308" s="75"/>
      <c r="BA308" s="75"/>
      <c r="BB308" s="75"/>
      <c r="BC308" s="75"/>
      <c r="BD308" s="75"/>
      <c r="BE308" s="75"/>
      <c r="BF308" s="75"/>
      <c r="BG308" s="75"/>
      <c r="BH308" s="69"/>
      <c r="BI308" s="73"/>
      <c r="BJ308" s="73"/>
      <c r="BK308" s="73"/>
      <c r="BL308" s="73"/>
      <c r="BM308" s="73"/>
      <c r="BN308" s="73"/>
      <c r="BO308" s="73"/>
      <c r="BP308" s="73"/>
      <c r="BQ308" s="73"/>
      <c r="BR308" s="73"/>
      <c r="BS308" s="73"/>
      <c r="BT308" s="73"/>
      <c r="BU308" s="73"/>
      <c r="BV308" s="73"/>
      <c r="BW308" s="73"/>
      <c r="BX308" s="73"/>
      <c r="BY308" s="73"/>
      <c r="BZ308" s="73"/>
      <c r="CA308" s="73"/>
      <c r="CB308" s="73"/>
      <c r="CC308" s="73"/>
      <c r="CD308" s="73"/>
      <c r="CE308" s="73"/>
      <c r="CF308" s="73"/>
      <c r="CG308" s="73"/>
      <c r="CH308" s="73"/>
      <c r="CI308" s="73"/>
      <c r="CJ308" s="73"/>
      <c r="CK308" s="73"/>
      <c r="CL308" s="73"/>
      <c r="CM308" s="73"/>
      <c r="CN308" s="73"/>
      <c r="CO308" s="73"/>
      <c r="CP308" s="73"/>
      <c r="CQ308" s="73"/>
      <c r="CR308" s="73"/>
      <c r="CS308" s="73"/>
      <c r="CT308" s="73"/>
      <c r="CU308" s="73"/>
      <c r="CV308" s="73"/>
      <c r="CW308" s="73"/>
      <c r="CX308" s="73"/>
      <c r="CY308" s="73"/>
      <c r="CZ308" s="73"/>
      <c r="DA308" s="73"/>
      <c r="DB308" s="73"/>
      <c r="DC308" s="73"/>
      <c r="DD308" s="73"/>
      <c r="DE308" s="73"/>
      <c r="DF308" s="73"/>
      <c r="DG308" s="73"/>
      <c r="DH308" s="73"/>
      <c r="DI308" s="73"/>
      <c r="DJ308" s="73"/>
      <c r="DK308" s="73"/>
      <c r="DL308" s="73"/>
      <c r="DM308" s="73"/>
      <c r="DN308" s="73"/>
      <c r="DO308" s="73"/>
      <c r="DP308" s="73"/>
      <c r="DQ308" s="73"/>
      <c r="DR308" s="73"/>
      <c r="DS308" s="73"/>
      <c r="DT308" s="73"/>
      <c r="DU308" s="90"/>
      <c r="DV308" s="90"/>
      <c r="DW308" s="79"/>
      <c r="DX308" s="106"/>
    </row>
    <row r="309" spans="2:128" s="81" customFormat="1" ht="15">
      <c r="B309" s="69"/>
      <c r="C309" s="69"/>
      <c r="D309" s="69"/>
      <c r="E309" s="69"/>
      <c r="F309" s="69"/>
      <c r="G309" s="69"/>
      <c r="H309" s="69"/>
      <c r="I309" s="69"/>
      <c r="J309" s="69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  <c r="AJ309" s="72"/>
      <c r="AK309" s="72"/>
      <c r="AL309" s="72"/>
      <c r="AM309" s="72"/>
      <c r="AN309" s="72"/>
      <c r="AO309" s="72"/>
      <c r="AP309" s="72"/>
      <c r="AQ309" s="72"/>
      <c r="AR309" s="72"/>
      <c r="AS309" s="72"/>
      <c r="AT309" s="72"/>
      <c r="AU309" s="72"/>
      <c r="AV309" s="72"/>
      <c r="AW309" s="72"/>
      <c r="AX309" s="72"/>
      <c r="AY309" s="72"/>
      <c r="AZ309" s="72"/>
      <c r="BA309" s="72"/>
      <c r="BB309" s="72"/>
      <c r="BC309" s="72"/>
      <c r="BD309" s="72"/>
      <c r="BE309" s="72"/>
      <c r="BF309" s="72"/>
      <c r="BG309" s="72"/>
      <c r="BH309" s="72"/>
      <c r="BI309" s="73"/>
      <c r="BJ309" s="73"/>
      <c r="BK309" s="73"/>
      <c r="BL309" s="73"/>
      <c r="BM309" s="73"/>
      <c r="BN309" s="73"/>
      <c r="BO309" s="73"/>
      <c r="BP309" s="73"/>
      <c r="BQ309" s="73"/>
      <c r="BR309" s="73"/>
      <c r="BS309" s="50"/>
      <c r="BT309" s="50"/>
      <c r="BU309" s="50"/>
      <c r="BV309" s="50"/>
      <c r="BW309" s="50"/>
      <c r="BX309" s="50"/>
      <c r="BY309" s="50"/>
      <c r="BZ309" s="50"/>
      <c r="CA309" s="50"/>
      <c r="CB309" s="50"/>
      <c r="CC309" s="50"/>
      <c r="CD309" s="50"/>
      <c r="CE309" s="73"/>
      <c r="CF309" s="73"/>
      <c r="CG309" s="73"/>
      <c r="CH309" s="73"/>
      <c r="CI309" s="73"/>
      <c r="CJ309" s="73"/>
      <c r="CK309" s="73"/>
      <c r="CL309" s="73"/>
      <c r="CM309" s="73"/>
      <c r="CN309" s="73"/>
      <c r="CO309" s="73"/>
      <c r="CP309" s="73"/>
      <c r="CQ309" s="73"/>
      <c r="CR309" s="73"/>
      <c r="CS309" s="73"/>
      <c r="CT309" s="73"/>
      <c r="CU309" s="73"/>
      <c r="CV309" s="73"/>
      <c r="CW309" s="73"/>
      <c r="CX309" s="73"/>
      <c r="CY309" s="73"/>
      <c r="CZ309" s="73"/>
      <c r="DA309" s="73"/>
      <c r="DB309" s="73"/>
      <c r="DC309" s="73"/>
      <c r="DD309" s="73"/>
      <c r="DE309" s="73"/>
      <c r="DF309" s="73"/>
      <c r="DG309" s="73"/>
      <c r="DH309" s="73"/>
      <c r="DI309" s="73"/>
      <c r="DJ309" s="73"/>
      <c r="DK309" s="73"/>
      <c r="DL309" s="73"/>
      <c r="DM309" s="73"/>
      <c r="DN309" s="73"/>
      <c r="DO309" s="73"/>
      <c r="DP309" s="73"/>
      <c r="DQ309" s="73"/>
      <c r="DR309" s="73"/>
      <c r="DS309" s="73"/>
      <c r="DT309" s="73"/>
      <c r="DU309" s="90"/>
      <c r="DV309" s="90"/>
      <c r="DW309" s="79"/>
      <c r="DX309" s="106"/>
    </row>
    <row r="310" spans="2:128" s="81" customFormat="1" ht="15">
      <c r="B310" s="71"/>
      <c r="C310" s="71"/>
      <c r="D310" s="71"/>
      <c r="E310" s="71"/>
      <c r="F310" s="71"/>
      <c r="G310" s="71"/>
      <c r="H310" s="71"/>
      <c r="I310" s="71"/>
      <c r="J310" s="71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  <c r="AJ310" s="72"/>
      <c r="AK310" s="72"/>
      <c r="AL310" s="72"/>
      <c r="AM310" s="72"/>
      <c r="AN310" s="72"/>
      <c r="AO310" s="72"/>
      <c r="AP310" s="72"/>
      <c r="AQ310" s="72"/>
      <c r="AR310" s="72"/>
      <c r="AS310" s="72"/>
      <c r="AT310" s="72"/>
      <c r="AU310" s="72"/>
      <c r="AV310" s="72"/>
      <c r="AW310" s="72"/>
      <c r="AX310" s="72"/>
      <c r="AY310" s="72"/>
      <c r="AZ310" s="72"/>
      <c r="BA310" s="72"/>
      <c r="BB310" s="72"/>
      <c r="BC310" s="72"/>
      <c r="BD310" s="72"/>
      <c r="BE310" s="72"/>
      <c r="BF310" s="72"/>
      <c r="BG310" s="72"/>
      <c r="BH310" s="72"/>
      <c r="BI310" s="73"/>
      <c r="BJ310" s="73"/>
      <c r="BK310" s="73"/>
      <c r="BL310" s="73"/>
      <c r="BM310" s="73"/>
      <c r="BN310" s="73"/>
      <c r="BO310" s="73"/>
      <c r="BP310" s="73"/>
      <c r="BQ310" s="73"/>
      <c r="BR310" s="73"/>
      <c r="BS310" s="2"/>
      <c r="BT310" s="2"/>
      <c r="BU310" s="2"/>
      <c r="BV310" s="2"/>
      <c r="BW310" s="2"/>
      <c r="BX310" s="2"/>
      <c r="BY310" s="2"/>
      <c r="BZ310" s="2"/>
      <c r="CA310" s="50"/>
      <c r="CB310" s="50"/>
      <c r="CC310" s="50"/>
      <c r="CD310" s="50"/>
      <c r="CE310" s="73"/>
      <c r="CF310" s="73"/>
      <c r="CG310" s="73"/>
      <c r="CH310" s="73"/>
      <c r="CI310" s="73"/>
      <c r="CJ310" s="73"/>
      <c r="CK310" s="73"/>
      <c r="CL310" s="73"/>
      <c r="CM310" s="73"/>
      <c r="CN310" s="73"/>
      <c r="CO310" s="73"/>
      <c r="CP310" s="73"/>
      <c r="CQ310" s="73"/>
      <c r="CR310" s="73"/>
      <c r="CS310" s="73"/>
      <c r="CT310" s="73"/>
      <c r="CU310" s="73"/>
      <c r="CV310" s="73"/>
      <c r="CW310" s="73"/>
      <c r="CX310" s="73"/>
      <c r="CY310" s="73"/>
      <c r="CZ310" s="73"/>
      <c r="DA310" s="73"/>
      <c r="DB310" s="73"/>
      <c r="DC310" s="73"/>
      <c r="DD310" s="73"/>
      <c r="DE310" s="73"/>
      <c r="DF310" s="73"/>
      <c r="DG310" s="73"/>
      <c r="DH310" s="73"/>
      <c r="DI310" s="73"/>
      <c r="DJ310" s="73"/>
      <c r="DK310" s="73"/>
      <c r="DL310" s="73"/>
      <c r="DM310" s="73"/>
      <c r="DN310" s="73"/>
      <c r="DO310" s="73"/>
      <c r="DP310" s="73"/>
      <c r="DQ310" s="73"/>
      <c r="DR310" s="73"/>
      <c r="DS310" s="73"/>
      <c r="DT310" s="73"/>
      <c r="DU310" s="90"/>
      <c r="DV310" s="90"/>
      <c r="DW310" s="79"/>
      <c r="DX310" s="106"/>
    </row>
    <row r="311" spans="2:128" s="81" customFormat="1" ht="12.75"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  <c r="BV311" s="86"/>
      <c r="BW311" s="86"/>
      <c r="BX311" s="86"/>
      <c r="BY311" s="86"/>
      <c r="BZ311" s="86"/>
      <c r="CA311" s="69"/>
      <c r="CB311" s="69"/>
      <c r="CC311" s="69"/>
      <c r="CD311" s="69"/>
      <c r="CE311" s="86"/>
      <c r="CF311" s="86"/>
      <c r="CG311" s="86"/>
      <c r="CH311" s="86"/>
      <c r="CI311" s="86"/>
      <c r="CJ311" s="86"/>
      <c r="CK311" s="86"/>
      <c r="CL311" s="86"/>
      <c r="CM311" s="86"/>
      <c r="CN311" s="86"/>
      <c r="CO311" s="86"/>
      <c r="CP311" s="86"/>
      <c r="CQ311" s="86"/>
      <c r="CR311" s="86"/>
      <c r="CS311" s="86"/>
      <c r="CT311" s="86"/>
      <c r="CU311" s="86"/>
      <c r="CV311" s="86"/>
      <c r="CW311" s="86"/>
      <c r="CX311" s="86"/>
      <c r="CY311" s="86"/>
      <c r="CZ311" s="86"/>
      <c r="DA311" s="86"/>
      <c r="DB311" s="86"/>
      <c r="DC311" s="86"/>
      <c r="DD311" s="86"/>
      <c r="DE311" s="86"/>
      <c r="DF311" s="86"/>
      <c r="DG311" s="86"/>
      <c r="DH311" s="86"/>
      <c r="DI311" s="86"/>
      <c r="DJ311" s="86"/>
      <c r="DK311" s="86"/>
      <c r="DL311" s="86"/>
      <c r="DM311" s="86"/>
      <c r="DN311" s="86"/>
      <c r="DO311" s="86"/>
      <c r="DP311" s="86"/>
      <c r="DQ311" s="86"/>
      <c r="DR311" s="86"/>
      <c r="DS311" s="86"/>
      <c r="DT311" s="86"/>
      <c r="DU311" s="78"/>
      <c r="DV311" s="78"/>
      <c r="DW311" s="78"/>
      <c r="DX311" s="106"/>
    </row>
    <row r="312" spans="2:128" s="81" customFormat="1" ht="21">
      <c r="B312" s="92"/>
      <c r="C312" s="92"/>
      <c r="D312" s="92"/>
      <c r="E312" s="92"/>
      <c r="F312" s="92"/>
      <c r="G312" s="92"/>
      <c r="H312" s="92"/>
      <c r="I312" s="92"/>
      <c r="J312" s="92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  <c r="AJ312" s="75"/>
      <c r="AK312" s="75"/>
      <c r="AL312" s="75"/>
      <c r="AM312" s="75"/>
      <c r="AN312" s="75"/>
      <c r="AO312" s="75"/>
      <c r="AP312" s="75"/>
      <c r="AQ312" s="75"/>
      <c r="AR312" s="75"/>
      <c r="AS312" s="75"/>
      <c r="AT312" s="75"/>
      <c r="AU312" s="75"/>
      <c r="AV312" s="75"/>
      <c r="AW312" s="75"/>
      <c r="AX312" s="75"/>
      <c r="AY312" s="76"/>
      <c r="AZ312" s="76"/>
      <c r="BA312" s="76"/>
      <c r="BB312" s="76"/>
      <c r="BC312" s="76"/>
      <c r="BD312" s="76"/>
      <c r="BE312" s="76"/>
      <c r="BF312" s="76"/>
      <c r="BG312" s="76"/>
      <c r="BH312" s="76"/>
      <c r="BI312" s="76"/>
      <c r="BJ312" s="76"/>
      <c r="BK312" s="76"/>
      <c r="BL312" s="76"/>
      <c r="BM312" s="76"/>
      <c r="BN312" s="76"/>
      <c r="BO312" s="76"/>
      <c r="BP312" s="76"/>
      <c r="BQ312" s="76"/>
      <c r="BR312" s="76"/>
      <c r="BS312" s="76"/>
      <c r="BT312" s="76"/>
      <c r="BU312" s="76"/>
      <c r="BV312" s="76"/>
      <c r="BW312" s="76"/>
      <c r="BX312" s="76"/>
      <c r="BY312" s="76"/>
      <c r="BZ312" s="76"/>
      <c r="CA312" s="93"/>
      <c r="CB312" s="93"/>
      <c r="CC312" s="93"/>
      <c r="CD312" s="93"/>
      <c r="CE312" s="94"/>
      <c r="CF312" s="94"/>
      <c r="CG312" s="94"/>
      <c r="CH312" s="94"/>
      <c r="CI312" s="94"/>
      <c r="CJ312" s="94"/>
      <c r="CK312" s="94"/>
      <c r="CL312" s="94"/>
      <c r="CM312" s="94"/>
      <c r="CN312" s="94"/>
      <c r="CO312" s="94"/>
      <c r="CP312" s="94"/>
      <c r="CQ312" s="94"/>
      <c r="CR312" s="94"/>
      <c r="CS312" s="94"/>
      <c r="CT312" s="94"/>
      <c r="CU312" s="94"/>
      <c r="CV312" s="94"/>
      <c r="CW312" s="94"/>
      <c r="CX312" s="94"/>
      <c r="CY312" s="94"/>
      <c r="CZ312" s="95"/>
      <c r="DA312" s="96"/>
      <c r="DB312" s="96"/>
      <c r="DC312" s="96"/>
      <c r="DD312" s="96"/>
      <c r="DE312" s="96"/>
      <c r="DF312" s="96"/>
      <c r="DG312" s="95"/>
      <c r="DH312" s="96"/>
      <c r="DI312" s="96"/>
      <c r="DJ312" s="96"/>
      <c r="DK312" s="96"/>
      <c r="DL312" s="96"/>
      <c r="DM312" s="96"/>
      <c r="DN312" s="95"/>
      <c r="DO312" s="96"/>
      <c r="DP312" s="96"/>
      <c r="DQ312" s="96"/>
      <c r="DR312" s="96"/>
      <c r="DS312" s="96"/>
      <c r="DT312" s="96"/>
      <c r="DU312" s="39"/>
      <c r="DV312" s="40"/>
      <c r="DW312" s="40"/>
      <c r="DX312" s="106"/>
    </row>
    <row r="313" spans="2:128" s="81" customFormat="1" ht="21">
      <c r="B313" s="33"/>
      <c r="C313" s="33"/>
      <c r="D313" s="33"/>
      <c r="E313" s="33"/>
      <c r="F313" s="33"/>
      <c r="G313" s="33"/>
      <c r="H313" s="33"/>
      <c r="I313" s="33"/>
      <c r="J313" s="33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5"/>
      <c r="BY313" s="25"/>
      <c r="BZ313" s="25"/>
      <c r="CA313" s="56"/>
      <c r="CB313" s="56"/>
      <c r="CC313" s="56"/>
      <c r="CD313" s="56"/>
      <c r="CE313" s="58"/>
      <c r="CF313" s="58"/>
      <c r="CG313" s="58"/>
      <c r="CH313" s="58"/>
      <c r="CI313" s="35"/>
      <c r="CJ313" s="35"/>
      <c r="CK313" s="35"/>
      <c r="CL313" s="36"/>
      <c r="CM313" s="36"/>
      <c r="CN313" s="36"/>
      <c r="CO313" s="36"/>
      <c r="CP313" s="36"/>
      <c r="CQ313" s="36"/>
      <c r="CR313" s="36"/>
      <c r="CS313" s="36"/>
      <c r="CT313" s="36"/>
      <c r="CU313" s="36"/>
      <c r="CV313" s="36"/>
      <c r="CW313" s="36"/>
      <c r="CX313" s="36"/>
      <c r="CY313" s="36"/>
      <c r="CZ313" s="37"/>
      <c r="DA313" s="38"/>
      <c r="DB313" s="38"/>
      <c r="DC313" s="38"/>
      <c r="DD313" s="38"/>
      <c r="DE313" s="38"/>
      <c r="DF313" s="38"/>
      <c r="DG313" s="37"/>
      <c r="DH313" s="38"/>
      <c r="DI313" s="38"/>
      <c r="DJ313" s="38"/>
      <c r="DK313" s="38"/>
      <c r="DL313" s="38"/>
      <c r="DM313" s="38"/>
      <c r="DN313" s="37"/>
      <c r="DO313" s="38"/>
      <c r="DP313" s="38"/>
      <c r="DQ313" s="38"/>
      <c r="DR313" s="38"/>
      <c r="DS313" s="38"/>
      <c r="DT313" s="38"/>
      <c r="DU313" s="39"/>
      <c r="DV313" s="40"/>
      <c r="DW313" s="40"/>
      <c r="DX313" s="106"/>
    </row>
    <row r="314" spans="2:128" s="81" customFormat="1" ht="15">
      <c r="B314" s="4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49"/>
      <c r="BY314" s="49"/>
      <c r="BZ314" s="49"/>
      <c r="CA314" s="49"/>
      <c r="CB314" s="49"/>
      <c r="CC314" s="49"/>
      <c r="CD314" s="49"/>
      <c r="CE314" s="49"/>
      <c r="CF314" s="49"/>
      <c r="CG314" s="49"/>
      <c r="CH314" s="49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X314" s="106"/>
    </row>
    <row r="315" spans="2:128" s="81" customFormat="1" ht="12.75"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9"/>
      <c r="BS315" s="69"/>
      <c r="BT315" s="69"/>
      <c r="BU315" s="69"/>
      <c r="BV315" s="69"/>
      <c r="BW315" s="69"/>
      <c r="BX315" s="69"/>
      <c r="BY315" s="69"/>
      <c r="BZ315" s="69"/>
      <c r="CA315" s="69"/>
      <c r="CB315" s="69"/>
      <c r="CC315" s="69"/>
      <c r="CD315" s="69"/>
      <c r="CE315" s="69"/>
      <c r="CF315" s="69"/>
      <c r="CG315" s="69"/>
      <c r="CH315" s="69"/>
      <c r="CI315" s="69"/>
      <c r="CJ315" s="69"/>
      <c r="CK315" s="69"/>
      <c r="CL315" s="69"/>
      <c r="CM315" s="69"/>
      <c r="CN315" s="69"/>
      <c r="CO315" s="69"/>
      <c r="CP315" s="69"/>
      <c r="CQ315" s="69"/>
      <c r="CR315" s="69"/>
      <c r="CS315" s="69"/>
      <c r="CT315" s="69"/>
      <c r="CU315" s="69"/>
      <c r="CV315" s="69"/>
      <c r="CW315" s="69"/>
      <c r="CX315" s="69"/>
      <c r="CY315" s="69"/>
      <c r="CZ315" s="69"/>
      <c r="DA315" s="69"/>
      <c r="DB315" s="69"/>
      <c r="DC315" s="69"/>
      <c r="DD315" s="69"/>
      <c r="DE315" s="69"/>
      <c r="DF315" s="69"/>
      <c r="DG315" s="69"/>
      <c r="DH315" s="69"/>
      <c r="DI315" s="69"/>
      <c r="DJ315" s="69"/>
      <c r="DK315" s="69"/>
      <c r="DL315" s="69"/>
      <c r="DM315" s="69"/>
      <c r="DN315" s="69"/>
      <c r="DO315" s="69"/>
      <c r="DP315" s="69"/>
      <c r="DQ315" s="69"/>
      <c r="DR315" s="69"/>
      <c r="DS315" s="69"/>
      <c r="DT315" s="69"/>
      <c r="DX315" s="106"/>
    </row>
    <row r="316" spans="2:128" s="81" customFormat="1" ht="12.75"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  <c r="BT316" s="69"/>
      <c r="BU316" s="69"/>
      <c r="BV316" s="69"/>
      <c r="BW316" s="69"/>
      <c r="BX316" s="69"/>
      <c r="BY316" s="69"/>
      <c r="BZ316" s="69"/>
      <c r="CA316" s="69"/>
      <c r="CB316" s="69"/>
      <c r="CC316" s="69"/>
      <c r="CD316" s="69"/>
      <c r="CE316" s="69"/>
      <c r="CF316" s="69"/>
      <c r="CG316" s="69"/>
      <c r="CH316" s="69"/>
      <c r="CI316" s="69"/>
      <c r="CJ316" s="69"/>
      <c r="CK316" s="69"/>
      <c r="CL316" s="69"/>
      <c r="CM316" s="69"/>
      <c r="CN316" s="69"/>
      <c r="CO316" s="69"/>
      <c r="CP316" s="69"/>
      <c r="CQ316" s="69"/>
      <c r="CR316" s="69"/>
      <c r="CS316" s="69"/>
      <c r="CT316" s="69"/>
      <c r="CU316" s="69"/>
      <c r="CV316" s="69"/>
      <c r="CW316" s="69"/>
      <c r="CX316" s="69"/>
      <c r="CY316" s="69"/>
      <c r="CZ316" s="69"/>
      <c r="DA316" s="69"/>
      <c r="DB316" s="69"/>
      <c r="DC316" s="69"/>
      <c r="DD316" s="69"/>
      <c r="DE316" s="69"/>
      <c r="DF316" s="69"/>
      <c r="DG316" s="69"/>
      <c r="DH316" s="69"/>
      <c r="DI316" s="69"/>
      <c r="DJ316" s="69"/>
      <c r="DK316" s="69"/>
      <c r="DL316" s="69"/>
      <c r="DM316" s="69"/>
      <c r="DN316" s="69"/>
      <c r="DO316" s="69"/>
      <c r="DP316" s="69"/>
      <c r="DQ316" s="69"/>
      <c r="DR316" s="69"/>
      <c r="DS316" s="69"/>
      <c r="DT316" s="69"/>
      <c r="DX316" s="106"/>
    </row>
    <row r="317" spans="2:128" s="81" customFormat="1" ht="12.75"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6"/>
      <c r="BB317" s="86"/>
      <c r="BC317" s="86"/>
      <c r="BD317" s="86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6"/>
      <c r="BQ317" s="86"/>
      <c r="BR317" s="86"/>
      <c r="BS317" s="86"/>
      <c r="BT317" s="86"/>
      <c r="BU317" s="86"/>
      <c r="BV317" s="86"/>
      <c r="BW317" s="86"/>
      <c r="BX317" s="86"/>
      <c r="BY317" s="86"/>
      <c r="BZ317" s="86"/>
      <c r="CA317" s="86"/>
      <c r="CB317" s="86"/>
      <c r="CC317" s="86"/>
      <c r="CD317" s="86"/>
      <c r="CE317" s="86"/>
      <c r="CF317" s="86"/>
      <c r="CG317" s="86"/>
      <c r="CH317" s="86"/>
      <c r="CI317" s="86"/>
      <c r="CJ317" s="86"/>
      <c r="CK317" s="86"/>
      <c r="CL317" s="86"/>
      <c r="CM317" s="86"/>
      <c r="CN317" s="86"/>
      <c r="CO317" s="86"/>
      <c r="CP317" s="86"/>
      <c r="CQ317" s="86"/>
      <c r="CR317" s="86"/>
      <c r="CS317" s="86"/>
      <c r="CT317" s="86"/>
      <c r="CU317" s="86"/>
      <c r="CV317" s="86"/>
      <c r="CW317" s="86"/>
      <c r="CX317" s="86"/>
      <c r="CY317" s="86"/>
      <c r="CZ317" s="86"/>
      <c r="DA317" s="86"/>
      <c r="DB317" s="86"/>
      <c r="DC317" s="86"/>
      <c r="DD317" s="86"/>
      <c r="DE317" s="86"/>
      <c r="DF317" s="86"/>
      <c r="DG317" s="86"/>
      <c r="DH317" s="86"/>
      <c r="DI317" s="86"/>
      <c r="DJ317" s="86"/>
      <c r="DK317" s="86"/>
      <c r="DL317" s="86"/>
      <c r="DM317" s="86"/>
      <c r="DN317" s="86"/>
      <c r="DO317" s="86"/>
      <c r="DP317" s="86"/>
      <c r="DQ317" s="86"/>
      <c r="DR317" s="86"/>
      <c r="DS317" s="86"/>
      <c r="DT317" s="86"/>
      <c r="DX317" s="106"/>
    </row>
    <row r="318" spans="2:128" s="81" customFormat="1" ht="15">
      <c r="B318" s="4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49"/>
      <c r="BY318" s="49"/>
      <c r="BZ318" s="49"/>
      <c r="CA318" s="49"/>
      <c r="CB318" s="49"/>
      <c r="CC318" s="49"/>
      <c r="CD318" s="49"/>
      <c r="CE318" s="49"/>
      <c r="CF318" s="49"/>
      <c r="CG318" s="49"/>
      <c r="CH318" s="49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X318" s="106"/>
    </row>
    <row r="319" spans="2:128" s="81" customFormat="1" ht="15">
      <c r="B319" s="4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49"/>
      <c r="BY319" s="49"/>
      <c r="BZ319" s="49"/>
      <c r="CA319" s="49"/>
      <c r="CB319" s="49"/>
      <c r="CC319" s="49"/>
      <c r="CD319" s="49"/>
      <c r="CE319" s="49"/>
      <c r="CF319" s="49"/>
      <c r="CG319" s="49"/>
      <c r="CH319" s="49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X319" s="106"/>
    </row>
    <row r="320" spans="2:128" s="81" customFormat="1" ht="15">
      <c r="B320" s="97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  <c r="AA320" s="98"/>
      <c r="AB320" s="98"/>
      <c r="AC320" s="98"/>
      <c r="AD320" s="98"/>
      <c r="AE320" s="98"/>
      <c r="AF320" s="98"/>
      <c r="AG320" s="98"/>
      <c r="AH320" s="98"/>
      <c r="AI320" s="98"/>
      <c r="AJ320" s="98"/>
      <c r="AK320" s="98"/>
      <c r="AL320" s="98"/>
      <c r="AM320" s="98"/>
      <c r="AN320" s="98"/>
      <c r="AO320" s="98"/>
      <c r="AP320" s="98"/>
      <c r="AQ320" s="98"/>
      <c r="AR320" s="98"/>
      <c r="AS320" s="98"/>
      <c r="AT320" s="98"/>
      <c r="AU320" s="98"/>
      <c r="AV320" s="98"/>
      <c r="AW320" s="98"/>
      <c r="AX320" s="98"/>
      <c r="AY320" s="98"/>
      <c r="AZ320" s="98"/>
      <c r="BA320" s="98"/>
      <c r="BB320" s="98"/>
      <c r="BC320" s="98"/>
      <c r="BD320" s="98"/>
      <c r="BE320" s="98"/>
      <c r="BF320" s="98"/>
      <c r="BG320" s="98"/>
      <c r="BH320" s="98"/>
      <c r="BI320" s="98"/>
      <c r="BJ320" s="98"/>
      <c r="BK320" s="98"/>
      <c r="BL320" s="98"/>
      <c r="BM320" s="98"/>
      <c r="BN320" s="98"/>
      <c r="BO320" s="98"/>
      <c r="BP320" s="98"/>
      <c r="BQ320" s="98"/>
      <c r="BR320" s="98"/>
      <c r="BS320" s="98"/>
      <c r="BT320" s="98"/>
      <c r="BU320" s="98"/>
      <c r="BV320" s="98"/>
      <c r="BW320" s="98"/>
      <c r="BX320" s="98"/>
      <c r="BY320" s="98"/>
      <c r="BZ320" s="98"/>
      <c r="CA320" s="98"/>
      <c r="CB320" s="98"/>
      <c r="CC320" s="98"/>
      <c r="CD320" s="98"/>
      <c r="CE320" s="98"/>
      <c r="CF320" s="98"/>
      <c r="CG320" s="98"/>
      <c r="CH320" s="98"/>
      <c r="CI320" s="98"/>
      <c r="CJ320" s="98"/>
      <c r="CK320" s="98"/>
      <c r="CL320" s="98"/>
      <c r="CM320" s="98"/>
      <c r="CN320" s="98"/>
      <c r="CO320" s="98"/>
      <c r="CP320" s="98"/>
      <c r="CQ320" s="98"/>
      <c r="CR320" s="98"/>
      <c r="CS320" s="98"/>
      <c r="CT320" s="98"/>
      <c r="CU320" s="98"/>
      <c r="CV320" s="98"/>
      <c r="CW320" s="98"/>
      <c r="CX320" s="98"/>
      <c r="CY320" s="98"/>
      <c r="CZ320" s="98"/>
      <c r="DA320" s="98"/>
      <c r="DB320" s="98"/>
      <c r="DC320" s="98"/>
      <c r="DD320" s="98"/>
      <c r="DE320" s="98"/>
      <c r="DF320" s="98"/>
      <c r="DG320" s="98"/>
      <c r="DH320" s="98"/>
      <c r="DI320" s="98"/>
      <c r="DJ320" s="98"/>
      <c r="DK320" s="98"/>
      <c r="DL320" s="98"/>
      <c r="DM320" s="98"/>
      <c r="DN320" s="98"/>
      <c r="DO320" s="98"/>
      <c r="DP320" s="98"/>
      <c r="DQ320" s="98"/>
      <c r="DR320" s="98"/>
      <c r="DS320" s="98"/>
      <c r="DT320" s="98"/>
      <c r="DX320" s="106"/>
    </row>
    <row r="321" spans="2:128" s="81" customFormat="1" ht="15">
      <c r="B321" s="4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49"/>
      <c r="BY321" s="49"/>
      <c r="BZ321" s="49"/>
      <c r="CA321" s="49"/>
      <c r="CB321" s="49"/>
      <c r="CC321" s="49"/>
      <c r="CD321" s="49"/>
      <c r="CE321" s="49"/>
      <c r="CF321" s="49"/>
      <c r="CG321" s="49"/>
      <c r="CH321" s="49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X321" s="106"/>
    </row>
    <row r="322" spans="2:128" s="81" customFormat="1" ht="12.75"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  <c r="BU322" s="69"/>
      <c r="BV322" s="69"/>
      <c r="BW322" s="69"/>
      <c r="BX322" s="69"/>
      <c r="BY322" s="69"/>
      <c r="BZ322" s="69"/>
      <c r="CA322" s="69"/>
      <c r="CB322" s="69"/>
      <c r="CC322" s="69"/>
      <c r="CD322" s="69"/>
      <c r="CE322" s="69"/>
      <c r="CF322" s="69"/>
      <c r="CG322" s="69"/>
      <c r="CH322" s="69"/>
      <c r="CI322" s="69"/>
      <c r="CJ322" s="69"/>
      <c r="CK322" s="69"/>
      <c r="CL322" s="69"/>
      <c r="CM322" s="69"/>
      <c r="CN322" s="69"/>
      <c r="CO322" s="69"/>
      <c r="CP322" s="69"/>
      <c r="CQ322" s="69"/>
      <c r="CR322" s="69"/>
      <c r="CS322" s="69"/>
      <c r="CT322" s="69"/>
      <c r="CU322" s="69"/>
      <c r="CV322" s="69"/>
      <c r="CW322" s="69"/>
      <c r="CX322" s="69"/>
      <c r="CY322" s="69"/>
      <c r="CZ322" s="69"/>
      <c r="DA322" s="69"/>
      <c r="DB322" s="69"/>
      <c r="DC322" s="69"/>
      <c r="DD322" s="69"/>
      <c r="DE322" s="69"/>
      <c r="DF322" s="69"/>
      <c r="DG322" s="69"/>
      <c r="DH322" s="69"/>
      <c r="DI322" s="69"/>
      <c r="DJ322" s="69"/>
      <c r="DK322" s="69"/>
      <c r="DL322" s="69"/>
      <c r="DM322" s="69"/>
      <c r="DN322" s="69"/>
      <c r="DO322" s="69"/>
      <c r="DP322" s="69"/>
      <c r="DQ322" s="69"/>
      <c r="DR322" s="69"/>
      <c r="DS322" s="69"/>
      <c r="DT322" s="69"/>
      <c r="DX322" s="106"/>
    </row>
    <row r="323" spans="2:128" s="81" customFormat="1" ht="12.75"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  <c r="AZ323" s="86"/>
      <c r="BA323" s="86"/>
      <c r="BB323" s="86"/>
      <c r="BC323" s="86"/>
      <c r="BD323" s="86"/>
      <c r="BE323" s="86"/>
      <c r="BF323" s="86"/>
      <c r="BG323" s="86"/>
      <c r="BH323" s="86"/>
      <c r="BI323" s="86"/>
      <c r="BJ323" s="86"/>
      <c r="BK323" s="86"/>
      <c r="BL323" s="86"/>
      <c r="BM323" s="86"/>
      <c r="BN323" s="86"/>
      <c r="BO323" s="86"/>
      <c r="BP323" s="86"/>
      <c r="BQ323" s="86"/>
      <c r="BR323" s="86"/>
      <c r="BS323" s="86"/>
      <c r="BT323" s="86"/>
      <c r="BU323" s="86"/>
      <c r="BV323" s="86"/>
      <c r="BW323" s="86"/>
      <c r="BX323" s="86"/>
      <c r="BY323" s="86"/>
      <c r="BZ323" s="86"/>
      <c r="CA323" s="86"/>
      <c r="CB323" s="86"/>
      <c r="CC323" s="86"/>
      <c r="CD323" s="86"/>
      <c r="CE323" s="86"/>
      <c r="CF323" s="86"/>
      <c r="CG323" s="86"/>
      <c r="CH323" s="86"/>
      <c r="CI323" s="86"/>
      <c r="CJ323" s="86"/>
      <c r="CK323" s="86"/>
      <c r="CL323" s="86"/>
      <c r="CM323" s="86"/>
      <c r="CN323" s="86"/>
      <c r="CO323" s="86"/>
      <c r="CP323" s="86"/>
      <c r="CQ323" s="86"/>
      <c r="CR323" s="86"/>
      <c r="CS323" s="86"/>
      <c r="CT323" s="86"/>
      <c r="CU323" s="86"/>
      <c r="CV323" s="86"/>
      <c r="CW323" s="86"/>
      <c r="CX323" s="86"/>
      <c r="CY323" s="86"/>
      <c r="CZ323" s="86"/>
      <c r="DA323" s="86"/>
      <c r="DB323" s="86"/>
      <c r="DC323" s="86"/>
      <c r="DD323" s="86"/>
      <c r="DE323" s="86"/>
      <c r="DF323" s="86"/>
      <c r="DG323" s="86"/>
      <c r="DH323" s="86"/>
      <c r="DI323" s="86"/>
      <c r="DJ323" s="86"/>
      <c r="DK323" s="86"/>
      <c r="DL323" s="86"/>
      <c r="DM323" s="86"/>
      <c r="DN323" s="86"/>
      <c r="DO323" s="86"/>
      <c r="DP323" s="86"/>
      <c r="DQ323" s="86"/>
      <c r="DR323" s="86"/>
      <c r="DS323" s="86"/>
      <c r="DT323" s="86"/>
      <c r="DX323" s="106"/>
    </row>
    <row r="324" spans="2:128" s="81" customFormat="1" ht="12.75"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6"/>
      <c r="AL324" s="76"/>
      <c r="AM324" s="76"/>
      <c r="AN324" s="76"/>
      <c r="AO324" s="76"/>
      <c r="AP324" s="76"/>
      <c r="AQ324" s="75"/>
      <c r="AR324" s="75"/>
      <c r="AS324" s="75"/>
      <c r="AT324" s="75"/>
      <c r="AU324" s="75"/>
      <c r="AV324" s="75"/>
      <c r="AW324" s="75"/>
      <c r="AX324" s="75"/>
      <c r="AY324" s="75"/>
      <c r="AZ324" s="75"/>
      <c r="BA324" s="75"/>
      <c r="BB324" s="75"/>
      <c r="BC324" s="75"/>
      <c r="BD324" s="75"/>
      <c r="BE324" s="75"/>
      <c r="BF324" s="75"/>
      <c r="BG324" s="75"/>
      <c r="BH324" s="75"/>
      <c r="BI324" s="75"/>
      <c r="BJ324" s="75"/>
      <c r="BK324" s="75"/>
      <c r="BL324" s="75"/>
      <c r="BM324" s="75"/>
      <c r="BN324" s="75"/>
      <c r="BO324" s="75"/>
      <c r="BP324" s="75"/>
      <c r="BQ324" s="75"/>
      <c r="BR324" s="75"/>
      <c r="BS324" s="75"/>
      <c r="BT324" s="75"/>
      <c r="BU324" s="75"/>
      <c r="BV324" s="75"/>
      <c r="BW324" s="75"/>
      <c r="BX324" s="75"/>
      <c r="BY324" s="75"/>
      <c r="BZ324" s="75"/>
      <c r="CA324" s="75"/>
      <c r="CB324" s="75"/>
      <c r="CC324" s="75"/>
      <c r="CD324" s="75"/>
      <c r="CE324" s="75"/>
      <c r="CF324" s="76"/>
      <c r="CG324" s="76"/>
      <c r="CH324" s="76"/>
      <c r="CI324" s="76"/>
      <c r="CJ324" s="76"/>
      <c r="CK324" s="76"/>
      <c r="CL324" s="76"/>
      <c r="CM324" s="76"/>
      <c r="CN324" s="76"/>
      <c r="CO324" s="76"/>
      <c r="CP324" s="76"/>
      <c r="CQ324" s="76"/>
      <c r="CR324" s="76"/>
      <c r="CS324" s="76"/>
      <c r="CT324" s="76"/>
      <c r="CU324" s="76"/>
      <c r="CV324" s="76"/>
      <c r="CW324" s="76"/>
      <c r="CX324" s="76"/>
      <c r="CY324" s="76"/>
      <c r="CZ324" s="76"/>
      <c r="DA324" s="76"/>
      <c r="DB324" s="76"/>
      <c r="DC324" s="76"/>
      <c r="DD324" s="76"/>
      <c r="DE324" s="76"/>
      <c r="DF324" s="76"/>
      <c r="DG324" s="76"/>
      <c r="DH324" s="76"/>
      <c r="DI324" s="76"/>
      <c r="DJ324" s="76"/>
      <c r="DK324" s="76"/>
      <c r="DL324" s="76"/>
      <c r="DM324" s="76"/>
      <c r="DN324" s="76"/>
      <c r="DO324" s="76"/>
      <c r="DP324" s="76"/>
      <c r="DQ324" s="76"/>
      <c r="DR324" s="76"/>
      <c r="DS324" s="76"/>
      <c r="DT324" s="76"/>
      <c r="DX324" s="106"/>
    </row>
    <row r="325" spans="2:128" s="81" customFormat="1" ht="12.75"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6"/>
      <c r="AL325" s="76"/>
      <c r="AM325" s="76"/>
      <c r="AN325" s="76"/>
      <c r="AO325" s="76"/>
      <c r="AP325" s="76"/>
      <c r="AQ325" s="75"/>
      <c r="AR325" s="75"/>
      <c r="AS325" s="75"/>
      <c r="AT325" s="75"/>
      <c r="AU325" s="75"/>
      <c r="AV325" s="75"/>
      <c r="AW325" s="75"/>
      <c r="AX325" s="75"/>
      <c r="AY325" s="75"/>
      <c r="AZ325" s="75"/>
      <c r="BA325" s="75"/>
      <c r="BB325" s="75"/>
      <c r="BC325" s="75"/>
      <c r="BD325" s="75"/>
      <c r="BE325" s="75"/>
      <c r="BF325" s="75"/>
      <c r="BG325" s="75"/>
      <c r="BH325" s="75"/>
      <c r="BI325" s="75"/>
      <c r="BJ325" s="75"/>
      <c r="BK325" s="75"/>
      <c r="BL325" s="75"/>
      <c r="BM325" s="75"/>
      <c r="BN325" s="75"/>
      <c r="BO325" s="75"/>
      <c r="BP325" s="75"/>
      <c r="BQ325" s="75"/>
      <c r="BR325" s="75"/>
      <c r="BS325" s="75"/>
      <c r="BT325" s="75"/>
      <c r="BU325" s="75"/>
      <c r="BV325" s="75"/>
      <c r="BW325" s="75"/>
      <c r="BX325" s="75"/>
      <c r="BY325" s="75"/>
      <c r="BZ325" s="75"/>
      <c r="CA325" s="75"/>
      <c r="CB325" s="75"/>
      <c r="CC325" s="75"/>
      <c r="CD325" s="75"/>
      <c r="CE325" s="75"/>
      <c r="CF325" s="76"/>
      <c r="CG325" s="76"/>
      <c r="CH325" s="76"/>
      <c r="CI325" s="76"/>
      <c r="CJ325" s="76"/>
      <c r="CK325" s="76"/>
      <c r="CL325" s="76"/>
      <c r="CM325" s="76"/>
      <c r="CN325" s="76"/>
      <c r="CO325" s="76"/>
      <c r="CP325" s="76"/>
      <c r="CQ325" s="76"/>
      <c r="CR325" s="76"/>
      <c r="CS325" s="76"/>
      <c r="CT325" s="76"/>
      <c r="CU325" s="76"/>
      <c r="CV325" s="76"/>
      <c r="CW325" s="76"/>
      <c r="CX325" s="76"/>
      <c r="CY325" s="76"/>
      <c r="CZ325" s="76"/>
      <c r="DA325" s="76"/>
      <c r="DB325" s="76"/>
      <c r="DC325" s="76"/>
      <c r="DD325" s="76"/>
      <c r="DE325" s="76"/>
      <c r="DF325" s="76"/>
      <c r="DG325" s="76"/>
      <c r="DH325" s="76"/>
      <c r="DI325" s="76"/>
      <c r="DJ325" s="76"/>
      <c r="DK325" s="76"/>
      <c r="DL325" s="76"/>
      <c r="DM325" s="76"/>
      <c r="DN325" s="76"/>
      <c r="DO325" s="76"/>
      <c r="DP325" s="76"/>
      <c r="DQ325" s="76"/>
      <c r="DR325" s="76"/>
      <c r="DS325" s="76"/>
      <c r="DT325" s="76"/>
      <c r="DX325" s="106"/>
    </row>
    <row r="326" spans="2:128" s="81" customFormat="1" ht="12.75"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6"/>
      <c r="AJ326" s="76"/>
      <c r="AK326" s="76"/>
      <c r="AL326" s="76"/>
      <c r="AM326" s="76"/>
      <c r="AN326" s="76"/>
      <c r="AO326" s="76"/>
      <c r="AP326" s="76"/>
      <c r="AQ326" s="75"/>
      <c r="AR326" s="75"/>
      <c r="AS326" s="75"/>
      <c r="AT326" s="75"/>
      <c r="AU326" s="75"/>
      <c r="AV326" s="75"/>
      <c r="AW326" s="75"/>
      <c r="AX326" s="75"/>
      <c r="AY326" s="75"/>
      <c r="AZ326" s="75"/>
      <c r="BA326" s="75"/>
      <c r="BB326" s="75"/>
      <c r="BC326" s="75"/>
      <c r="BD326" s="75"/>
      <c r="BE326" s="75"/>
      <c r="BF326" s="75"/>
      <c r="BG326" s="75"/>
      <c r="BH326" s="75"/>
      <c r="BI326" s="75"/>
      <c r="BJ326" s="75"/>
      <c r="BK326" s="75"/>
      <c r="BL326" s="75"/>
      <c r="BM326" s="75"/>
      <c r="BN326" s="75"/>
      <c r="BO326" s="75"/>
      <c r="BP326" s="75"/>
      <c r="BQ326" s="75"/>
      <c r="BR326" s="75"/>
      <c r="BS326" s="75"/>
      <c r="BT326" s="75"/>
      <c r="BU326" s="75"/>
      <c r="BV326" s="75"/>
      <c r="BW326" s="75"/>
      <c r="BX326" s="75"/>
      <c r="BY326" s="75"/>
      <c r="BZ326" s="75"/>
      <c r="CA326" s="75"/>
      <c r="CB326" s="75"/>
      <c r="CC326" s="75"/>
      <c r="CD326" s="75"/>
      <c r="CE326" s="75"/>
      <c r="CF326" s="76"/>
      <c r="CG326" s="76"/>
      <c r="CH326" s="76"/>
      <c r="CI326" s="76"/>
      <c r="CJ326" s="76"/>
      <c r="CK326" s="76"/>
      <c r="CL326" s="76"/>
      <c r="CM326" s="76"/>
      <c r="CN326" s="76"/>
      <c r="CO326" s="76"/>
      <c r="CP326" s="76"/>
      <c r="CQ326" s="76"/>
      <c r="CR326" s="76"/>
      <c r="CS326" s="76"/>
      <c r="CT326" s="76"/>
      <c r="CU326" s="76"/>
      <c r="CV326" s="76"/>
      <c r="CW326" s="76"/>
      <c r="CX326" s="76"/>
      <c r="CY326" s="76"/>
      <c r="CZ326" s="76"/>
      <c r="DA326" s="76"/>
      <c r="DB326" s="76"/>
      <c r="DC326" s="76"/>
      <c r="DD326" s="76"/>
      <c r="DE326" s="76"/>
      <c r="DF326" s="76"/>
      <c r="DG326" s="76"/>
      <c r="DH326" s="76"/>
      <c r="DI326" s="76"/>
      <c r="DJ326" s="76"/>
      <c r="DK326" s="76"/>
      <c r="DL326" s="76"/>
      <c r="DM326" s="76"/>
      <c r="DN326" s="76"/>
      <c r="DO326" s="76"/>
      <c r="DP326" s="76"/>
      <c r="DQ326" s="76"/>
      <c r="DR326" s="76"/>
      <c r="DS326" s="76"/>
      <c r="DT326" s="76"/>
      <c r="DX326" s="106"/>
    </row>
    <row r="327" spans="2:128" s="81" customFormat="1" ht="12.75"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  <c r="AJ327" s="76"/>
      <c r="AK327" s="76"/>
      <c r="AL327" s="76"/>
      <c r="AM327" s="76"/>
      <c r="AN327" s="76"/>
      <c r="AO327" s="76"/>
      <c r="AP327" s="76"/>
      <c r="AQ327" s="99"/>
      <c r="AR327" s="75"/>
      <c r="AS327" s="75"/>
      <c r="AT327" s="75"/>
      <c r="AU327" s="75"/>
      <c r="AV327" s="75"/>
      <c r="AW327" s="75"/>
      <c r="AX327" s="75"/>
      <c r="AY327" s="75"/>
      <c r="AZ327" s="75"/>
      <c r="BA327" s="75"/>
      <c r="BB327" s="75"/>
      <c r="BC327" s="75"/>
      <c r="BD327" s="75"/>
      <c r="BE327" s="75"/>
      <c r="BF327" s="75"/>
      <c r="BG327" s="75"/>
      <c r="BH327" s="75"/>
      <c r="BI327" s="75"/>
      <c r="BJ327" s="75"/>
      <c r="BK327" s="75"/>
      <c r="BL327" s="75"/>
      <c r="BM327" s="75"/>
      <c r="BN327" s="75"/>
      <c r="BO327" s="75"/>
      <c r="BP327" s="75"/>
      <c r="BQ327" s="75"/>
      <c r="BR327" s="75"/>
      <c r="BS327" s="75"/>
      <c r="BT327" s="75"/>
      <c r="BU327" s="75"/>
      <c r="BV327" s="75"/>
      <c r="BW327" s="75"/>
      <c r="BX327" s="75"/>
      <c r="BY327" s="75"/>
      <c r="BZ327" s="75"/>
      <c r="CA327" s="75"/>
      <c r="CB327" s="75"/>
      <c r="CC327" s="75"/>
      <c r="CD327" s="75"/>
      <c r="CE327" s="75"/>
      <c r="CF327" s="76"/>
      <c r="CG327" s="76"/>
      <c r="CH327" s="76"/>
      <c r="CI327" s="76"/>
      <c r="CJ327" s="76"/>
      <c r="CK327" s="76"/>
      <c r="CL327" s="76"/>
      <c r="CM327" s="76"/>
      <c r="CN327" s="76"/>
      <c r="CO327" s="76"/>
      <c r="CP327" s="76"/>
      <c r="CQ327" s="76"/>
      <c r="CR327" s="76"/>
      <c r="CS327" s="76"/>
      <c r="CT327" s="76"/>
      <c r="CU327" s="76"/>
      <c r="CV327" s="76"/>
      <c r="CW327" s="76"/>
      <c r="CX327" s="76"/>
      <c r="CY327" s="76"/>
      <c r="CZ327" s="76"/>
      <c r="DA327" s="76"/>
      <c r="DB327" s="76"/>
      <c r="DC327" s="76"/>
      <c r="DD327" s="76"/>
      <c r="DE327" s="76"/>
      <c r="DF327" s="76"/>
      <c r="DG327" s="76"/>
      <c r="DH327" s="76"/>
      <c r="DI327" s="76"/>
      <c r="DJ327" s="76"/>
      <c r="DK327" s="76"/>
      <c r="DL327" s="76"/>
      <c r="DM327" s="76"/>
      <c r="DN327" s="76"/>
      <c r="DO327" s="76"/>
      <c r="DP327" s="76"/>
      <c r="DQ327" s="76"/>
      <c r="DR327" s="76"/>
      <c r="DS327" s="76"/>
      <c r="DT327" s="76"/>
      <c r="DX327" s="106"/>
    </row>
    <row r="328" spans="76:128" s="81" customFormat="1" ht="12.75">
      <c r="BX328" s="100"/>
      <c r="BY328" s="100"/>
      <c r="BZ328" s="100"/>
      <c r="CA328" s="100"/>
      <c r="CB328" s="100"/>
      <c r="CC328" s="100"/>
      <c r="CD328" s="100"/>
      <c r="CE328" s="100"/>
      <c r="CF328" s="100"/>
      <c r="CG328" s="100"/>
      <c r="CH328" s="100"/>
      <c r="DX328" s="106"/>
    </row>
    <row r="329" spans="76:128" s="81" customFormat="1" ht="12.75">
      <c r="BX329" s="100"/>
      <c r="BY329" s="100"/>
      <c r="BZ329" s="100"/>
      <c r="CA329" s="100"/>
      <c r="CB329" s="100"/>
      <c r="CC329" s="100"/>
      <c r="CD329" s="100"/>
      <c r="CE329" s="100"/>
      <c r="CF329" s="100"/>
      <c r="CG329" s="100"/>
      <c r="CH329" s="100"/>
      <c r="DX329" s="106"/>
    </row>
    <row r="330" spans="76:128" s="81" customFormat="1" ht="12.75">
      <c r="BX330" s="100"/>
      <c r="BY330" s="100"/>
      <c r="BZ330" s="100"/>
      <c r="CA330" s="100"/>
      <c r="CB330" s="100"/>
      <c r="CC330" s="100"/>
      <c r="CD330" s="100"/>
      <c r="CE330" s="100"/>
      <c r="CF330" s="100"/>
      <c r="CG330" s="100"/>
      <c r="CH330" s="100"/>
      <c r="DX330" s="106"/>
    </row>
    <row r="331" spans="76:128" s="81" customFormat="1" ht="12.75">
      <c r="BX331" s="100"/>
      <c r="BY331" s="100"/>
      <c r="BZ331" s="100"/>
      <c r="CA331" s="100"/>
      <c r="CB331" s="100"/>
      <c r="CC331" s="100"/>
      <c r="CD331" s="100"/>
      <c r="CE331" s="100"/>
      <c r="CF331" s="100"/>
      <c r="CG331" s="100"/>
      <c r="CH331" s="100"/>
      <c r="DX331" s="106"/>
    </row>
    <row r="332" spans="76:128" s="81" customFormat="1" ht="12.75">
      <c r="BX332" s="100"/>
      <c r="BY332" s="100"/>
      <c r="BZ332" s="100"/>
      <c r="CA332" s="100"/>
      <c r="CB332" s="100"/>
      <c r="CC332" s="100"/>
      <c r="CD332" s="100"/>
      <c r="CE332" s="100"/>
      <c r="CF332" s="100"/>
      <c r="CG332" s="100"/>
      <c r="CH332" s="100"/>
      <c r="DX332" s="106"/>
    </row>
    <row r="333" spans="76:128" s="81" customFormat="1" ht="12.75">
      <c r="BX333" s="100"/>
      <c r="BY333" s="100"/>
      <c r="BZ333" s="100"/>
      <c r="CA333" s="100"/>
      <c r="CB333" s="100"/>
      <c r="CC333" s="100"/>
      <c r="CD333" s="100"/>
      <c r="CE333" s="100"/>
      <c r="CF333" s="100"/>
      <c r="CG333" s="100"/>
      <c r="CH333" s="100"/>
      <c r="DX333" s="106"/>
    </row>
    <row r="334" spans="76:128" s="81" customFormat="1" ht="12.75">
      <c r="BX334" s="100"/>
      <c r="BY334" s="100"/>
      <c r="BZ334" s="100"/>
      <c r="CA334" s="100"/>
      <c r="CB334" s="100"/>
      <c r="CC334" s="100"/>
      <c r="CD334" s="100"/>
      <c r="CE334" s="100"/>
      <c r="CF334" s="100"/>
      <c r="CG334" s="100"/>
      <c r="CH334" s="100"/>
      <c r="DX334" s="106"/>
    </row>
    <row r="335" spans="76:128" s="81" customFormat="1" ht="12.75">
      <c r="BX335" s="100"/>
      <c r="BY335" s="100"/>
      <c r="BZ335" s="100"/>
      <c r="CA335" s="100"/>
      <c r="CB335" s="100"/>
      <c r="CC335" s="100"/>
      <c r="CD335" s="100"/>
      <c r="CE335" s="100"/>
      <c r="CF335" s="100"/>
      <c r="CG335" s="100"/>
      <c r="CH335" s="100"/>
      <c r="DX335" s="106"/>
    </row>
    <row r="336" spans="76:128" s="81" customFormat="1" ht="12.75">
      <c r="BX336" s="100"/>
      <c r="BY336" s="100"/>
      <c r="BZ336" s="100"/>
      <c r="CA336" s="100"/>
      <c r="CB336" s="100"/>
      <c r="CC336" s="100"/>
      <c r="CD336" s="100"/>
      <c r="CE336" s="100"/>
      <c r="CF336" s="100"/>
      <c r="CG336" s="100"/>
      <c r="CH336" s="100"/>
      <c r="DX336" s="106"/>
    </row>
    <row r="337" spans="76:128" s="81" customFormat="1" ht="12.75">
      <c r="BX337" s="100"/>
      <c r="BY337" s="100"/>
      <c r="BZ337" s="100"/>
      <c r="CA337" s="100"/>
      <c r="CB337" s="100"/>
      <c r="CC337" s="100"/>
      <c r="CD337" s="100"/>
      <c r="CE337" s="100"/>
      <c r="CF337" s="100"/>
      <c r="CG337" s="100"/>
      <c r="CH337" s="100"/>
      <c r="DX337" s="106"/>
    </row>
    <row r="338" spans="76:128" s="81" customFormat="1" ht="12.75">
      <c r="BX338" s="100"/>
      <c r="BY338" s="100"/>
      <c r="BZ338" s="100"/>
      <c r="CA338" s="100"/>
      <c r="CB338" s="100"/>
      <c r="CC338" s="100"/>
      <c r="CD338" s="100"/>
      <c r="CE338" s="100"/>
      <c r="CF338" s="100"/>
      <c r="CG338" s="100"/>
      <c r="CH338" s="100"/>
      <c r="DX338" s="106"/>
    </row>
    <row r="339" spans="76:128" s="81" customFormat="1" ht="12.75">
      <c r="BX339" s="100"/>
      <c r="BY339" s="100"/>
      <c r="BZ339" s="100"/>
      <c r="CA339" s="100"/>
      <c r="CB339" s="100"/>
      <c r="CC339" s="100"/>
      <c r="CD339" s="100"/>
      <c r="CE339" s="100"/>
      <c r="CF339" s="100"/>
      <c r="CG339" s="100"/>
      <c r="CH339" s="100"/>
      <c r="DX339" s="106"/>
    </row>
    <row r="340" spans="76:128" s="81" customFormat="1" ht="12.75">
      <c r="BX340" s="100"/>
      <c r="BY340" s="100"/>
      <c r="BZ340" s="100"/>
      <c r="CA340" s="100"/>
      <c r="CB340" s="100"/>
      <c r="CC340" s="100"/>
      <c r="CD340" s="100"/>
      <c r="CE340" s="100"/>
      <c r="CF340" s="100"/>
      <c r="CG340" s="100"/>
      <c r="CH340" s="100"/>
      <c r="DX340" s="106"/>
    </row>
    <row r="341" spans="76:128" s="81" customFormat="1" ht="12.75">
      <c r="BX341" s="100"/>
      <c r="BY341" s="100"/>
      <c r="BZ341" s="100"/>
      <c r="CA341" s="100"/>
      <c r="CB341" s="100"/>
      <c r="CC341" s="100"/>
      <c r="CD341" s="100"/>
      <c r="CE341" s="100"/>
      <c r="CF341" s="100"/>
      <c r="CG341" s="100"/>
      <c r="CH341" s="100"/>
      <c r="DX341" s="106"/>
    </row>
    <row r="342" spans="76:128" s="81" customFormat="1" ht="12.75">
      <c r="BX342" s="100"/>
      <c r="BY342" s="100"/>
      <c r="BZ342" s="100"/>
      <c r="CA342" s="100"/>
      <c r="CB342" s="100"/>
      <c r="CC342" s="100"/>
      <c r="CD342" s="100"/>
      <c r="CE342" s="100"/>
      <c r="CF342" s="100"/>
      <c r="CG342" s="100"/>
      <c r="CH342" s="100"/>
      <c r="DX342" s="106"/>
    </row>
    <row r="343" spans="76:128" s="81" customFormat="1" ht="12.75">
      <c r="BX343" s="100"/>
      <c r="BY343" s="100"/>
      <c r="BZ343" s="100"/>
      <c r="CA343" s="100"/>
      <c r="CB343" s="100"/>
      <c r="CC343" s="100"/>
      <c r="CD343" s="100"/>
      <c r="CE343" s="100"/>
      <c r="CF343" s="100"/>
      <c r="CG343" s="100"/>
      <c r="CH343" s="100"/>
      <c r="DX343" s="106"/>
    </row>
    <row r="344" spans="76:128" s="81" customFormat="1" ht="12.75">
      <c r="BX344" s="100"/>
      <c r="BY344" s="100"/>
      <c r="BZ344" s="100"/>
      <c r="CA344" s="100"/>
      <c r="CB344" s="100"/>
      <c r="CC344" s="100"/>
      <c r="CD344" s="100"/>
      <c r="CE344" s="100"/>
      <c r="CF344" s="100"/>
      <c r="CG344" s="100"/>
      <c r="CH344" s="100"/>
      <c r="DX344" s="106"/>
    </row>
    <row r="345" spans="76:128" s="81" customFormat="1" ht="12.75">
      <c r="BX345" s="100"/>
      <c r="BY345" s="100"/>
      <c r="BZ345" s="100"/>
      <c r="CA345" s="100"/>
      <c r="CB345" s="100"/>
      <c r="CC345" s="100"/>
      <c r="CD345" s="100"/>
      <c r="CE345" s="100"/>
      <c r="CF345" s="100"/>
      <c r="CG345" s="100"/>
      <c r="CH345" s="100"/>
      <c r="DX345" s="106"/>
    </row>
    <row r="346" spans="76:128" s="81" customFormat="1" ht="12.75">
      <c r="BX346" s="100"/>
      <c r="BY346" s="100"/>
      <c r="BZ346" s="100"/>
      <c r="CA346" s="100"/>
      <c r="CB346" s="100"/>
      <c r="CC346" s="100"/>
      <c r="CD346" s="100"/>
      <c r="CE346" s="100"/>
      <c r="CF346" s="100"/>
      <c r="CG346" s="100"/>
      <c r="CH346" s="100"/>
      <c r="DX346" s="106"/>
    </row>
    <row r="347" spans="76:128" s="81" customFormat="1" ht="12.75">
      <c r="BX347" s="100"/>
      <c r="BY347" s="100"/>
      <c r="BZ347" s="100"/>
      <c r="CA347" s="100"/>
      <c r="CB347" s="100"/>
      <c r="CC347" s="100"/>
      <c r="CD347" s="100"/>
      <c r="CE347" s="100"/>
      <c r="CF347" s="100"/>
      <c r="CG347" s="100"/>
      <c r="CH347" s="100"/>
      <c r="DX347" s="106"/>
    </row>
    <row r="348" spans="76:128" s="81" customFormat="1" ht="12.75">
      <c r="BX348" s="100"/>
      <c r="BY348" s="100"/>
      <c r="BZ348" s="100"/>
      <c r="CA348" s="100"/>
      <c r="CB348" s="100"/>
      <c r="CC348" s="100"/>
      <c r="CD348" s="100"/>
      <c r="CE348" s="100"/>
      <c r="CF348" s="100"/>
      <c r="CG348" s="100"/>
      <c r="CH348" s="100"/>
      <c r="DX348" s="106"/>
    </row>
    <row r="349" spans="76:128" s="81" customFormat="1" ht="12.75">
      <c r="BX349" s="100"/>
      <c r="BY349" s="100"/>
      <c r="BZ349" s="100"/>
      <c r="CA349" s="100"/>
      <c r="CB349" s="100"/>
      <c r="CC349" s="100"/>
      <c r="CD349" s="100"/>
      <c r="CE349" s="100"/>
      <c r="CF349" s="100"/>
      <c r="CG349" s="100"/>
      <c r="CH349" s="100"/>
      <c r="DX349" s="106"/>
    </row>
    <row r="350" spans="76:128" s="81" customFormat="1" ht="12.75">
      <c r="BX350" s="100"/>
      <c r="BY350" s="100"/>
      <c r="BZ350" s="100"/>
      <c r="CA350" s="100"/>
      <c r="CB350" s="100"/>
      <c r="CC350" s="100"/>
      <c r="CD350" s="100"/>
      <c r="CE350" s="100"/>
      <c r="CF350" s="100"/>
      <c r="CG350" s="100"/>
      <c r="CH350" s="100"/>
      <c r="DX350" s="106"/>
    </row>
    <row r="351" spans="76:128" s="81" customFormat="1" ht="12.75">
      <c r="BX351" s="100"/>
      <c r="BY351" s="100"/>
      <c r="BZ351" s="100"/>
      <c r="CA351" s="100"/>
      <c r="CB351" s="100"/>
      <c r="CC351" s="100"/>
      <c r="CD351" s="100"/>
      <c r="CE351" s="100"/>
      <c r="CF351" s="100"/>
      <c r="CG351" s="100"/>
      <c r="CH351" s="100"/>
      <c r="DX351" s="106"/>
    </row>
    <row r="352" spans="76:128" s="81" customFormat="1" ht="12.75">
      <c r="BX352" s="100"/>
      <c r="BY352" s="100"/>
      <c r="BZ352" s="100"/>
      <c r="CA352" s="100"/>
      <c r="CB352" s="100"/>
      <c r="CC352" s="100"/>
      <c r="CD352" s="100"/>
      <c r="CE352" s="100"/>
      <c r="CF352" s="100"/>
      <c r="CG352" s="100"/>
      <c r="CH352" s="100"/>
      <c r="DX352" s="106"/>
    </row>
    <row r="353" spans="76:128" s="81" customFormat="1" ht="12.75">
      <c r="BX353" s="100"/>
      <c r="BY353" s="100"/>
      <c r="BZ353" s="100"/>
      <c r="CA353" s="100"/>
      <c r="CB353" s="100"/>
      <c r="CC353" s="100"/>
      <c r="CD353" s="100"/>
      <c r="CE353" s="100"/>
      <c r="CF353" s="100"/>
      <c r="CG353" s="100"/>
      <c r="CH353" s="100"/>
      <c r="DX353" s="106"/>
    </row>
    <row r="354" spans="76:128" s="81" customFormat="1" ht="12.75">
      <c r="BX354" s="100"/>
      <c r="BY354" s="100"/>
      <c r="BZ354" s="100"/>
      <c r="CA354" s="100"/>
      <c r="CB354" s="100"/>
      <c r="CC354" s="100"/>
      <c r="CD354" s="100"/>
      <c r="CE354" s="100"/>
      <c r="CF354" s="100"/>
      <c r="CG354" s="100"/>
      <c r="CH354" s="100"/>
      <c r="DX354" s="106"/>
    </row>
    <row r="355" spans="76:128" s="81" customFormat="1" ht="12.75">
      <c r="BX355" s="100"/>
      <c r="BY355" s="100"/>
      <c r="BZ355" s="100"/>
      <c r="CA355" s="100"/>
      <c r="CB355" s="100"/>
      <c r="CC355" s="100"/>
      <c r="CD355" s="100"/>
      <c r="CE355" s="100"/>
      <c r="CF355" s="100"/>
      <c r="CG355" s="100"/>
      <c r="CH355" s="100"/>
      <c r="DX355" s="106"/>
    </row>
    <row r="356" spans="76:128" s="81" customFormat="1" ht="12.75">
      <c r="BX356" s="100"/>
      <c r="BY356" s="100"/>
      <c r="BZ356" s="100"/>
      <c r="CA356" s="100"/>
      <c r="CB356" s="100"/>
      <c r="CC356" s="100"/>
      <c r="CD356" s="100"/>
      <c r="CE356" s="100"/>
      <c r="CF356" s="100"/>
      <c r="CG356" s="100"/>
      <c r="CH356" s="100"/>
      <c r="DX356" s="106"/>
    </row>
    <row r="357" spans="76:128" s="81" customFormat="1" ht="12.75">
      <c r="BX357" s="100"/>
      <c r="BY357" s="100"/>
      <c r="BZ357" s="100"/>
      <c r="CA357" s="100"/>
      <c r="CB357" s="100"/>
      <c r="CC357" s="100"/>
      <c r="CD357" s="100"/>
      <c r="CE357" s="100"/>
      <c r="CF357" s="100"/>
      <c r="CG357" s="100"/>
      <c r="CH357" s="100"/>
      <c r="DX357" s="106"/>
    </row>
    <row r="358" spans="76:128" s="81" customFormat="1" ht="12.75">
      <c r="BX358" s="100"/>
      <c r="BY358" s="100"/>
      <c r="BZ358" s="100"/>
      <c r="CA358" s="100"/>
      <c r="CB358" s="100"/>
      <c r="CC358" s="100"/>
      <c r="CD358" s="100"/>
      <c r="CE358" s="100"/>
      <c r="CF358" s="100"/>
      <c r="CG358" s="100"/>
      <c r="CH358" s="100"/>
      <c r="DX358" s="106"/>
    </row>
    <row r="359" spans="76:128" s="81" customFormat="1" ht="12.75">
      <c r="BX359" s="100"/>
      <c r="BY359" s="100"/>
      <c r="BZ359" s="100"/>
      <c r="CA359" s="100"/>
      <c r="CB359" s="100"/>
      <c r="CC359" s="100"/>
      <c r="CD359" s="100"/>
      <c r="CE359" s="100"/>
      <c r="CF359" s="100"/>
      <c r="CG359" s="100"/>
      <c r="CH359" s="100"/>
      <c r="DX359" s="106"/>
    </row>
    <row r="360" spans="76:128" s="81" customFormat="1" ht="12.75">
      <c r="BX360" s="100"/>
      <c r="BY360" s="100"/>
      <c r="BZ360" s="100"/>
      <c r="CA360" s="100"/>
      <c r="CB360" s="100"/>
      <c r="CC360" s="100"/>
      <c r="CD360" s="100"/>
      <c r="CE360" s="100"/>
      <c r="CF360" s="100"/>
      <c r="CG360" s="100"/>
      <c r="CH360" s="100"/>
      <c r="DX360" s="106"/>
    </row>
    <row r="361" spans="76:128" s="81" customFormat="1" ht="12.75">
      <c r="BX361" s="100"/>
      <c r="BY361" s="100"/>
      <c r="BZ361" s="100"/>
      <c r="CA361" s="100"/>
      <c r="CB361" s="100"/>
      <c r="CC361" s="100"/>
      <c r="CD361" s="100"/>
      <c r="CE361" s="100"/>
      <c r="CF361" s="100"/>
      <c r="CG361" s="100"/>
      <c r="CH361" s="100"/>
      <c r="DX361" s="106"/>
    </row>
    <row r="362" spans="76:128" s="81" customFormat="1" ht="12.75">
      <c r="BX362" s="100"/>
      <c r="BY362" s="100"/>
      <c r="BZ362" s="100"/>
      <c r="CA362" s="100"/>
      <c r="CB362" s="100"/>
      <c r="CC362" s="100"/>
      <c r="CD362" s="100"/>
      <c r="CE362" s="100"/>
      <c r="CF362" s="100"/>
      <c r="CG362" s="100"/>
      <c r="CH362" s="100"/>
      <c r="DX362" s="106"/>
    </row>
    <row r="363" spans="76:128" s="81" customFormat="1" ht="12.75">
      <c r="BX363" s="100"/>
      <c r="BY363" s="100"/>
      <c r="BZ363" s="100"/>
      <c r="CA363" s="100"/>
      <c r="CB363" s="100"/>
      <c r="CC363" s="100"/>
      <c r="CD363" s="100"/>
      <c r="CE363" s="100"/>
      <c r="CF363" s="100"/>
      <c r="CG363" s="100"/>
      <c r="CH363" s="100"/>
      <c r="DX363" s="106"/>
    </row>
    <row r="364" spans="76:128" s="81" customFormat="1" ht="12.75">
      <c r="BX364" s="100"/>
      <c r="BY364" s="100"/>
      <c r="BZ364" s="100"/>
      <c r="CA364" s="100"/>
      <c r="CB364" s="100"/>
      <c r="CC364" s="100"/>
      <c r="CD364" s="100"/>
      <c r="CE364" s="100"/>
      <c r="CF364" s="100"/>
      <c r="CG364" s="100"/>
      <c r="CH364" s="100"/>
      <c r="DX364" s="106"/>
    </row>
    <row r="365" spans="76:128" s="81" customFormat="1" ht="12.75">
      <c r="BX365" s="100"/>
      <c r="BY365" s="100"/>
      <c r="BZ365" s="100"/>
      <c r="CA365" s="100"/>
      <c r="CB365" s="100"/>
      <c r="CC365" s="100"/>
      <c r="CD365" s="100"/>
      <c r="CE365" s="100"/>
      <c r="CF365" s="100"/>
      <c r="CG365" s="100"/>
      <c r="CH365" s="100"/>
      <c r="DX365" s="106"/>
    </row>
    <row r="366" spans="76:128" s="81" customFormat="1" ht="12.75">
      <c r="BX366" s="100"/>
      <c r="BY366" s="100"/>
      <c r="BZ366" s="100"/>
      <c r="CA366" s="100"/>
      <c r="CB366" s="100"/>
      <c r="CC366" s="100"/>
      <c r="CD366" s="100"/>
      <c r="CE366" s="100"/>
      <c r="CF366" s="100"/>
      <c r="CG366" s="100"/>
      <c r="CH366" s="100"/>
      <c r="DX366" s="106"/>
    </row>
    <row r="367" spans="76:128" s="81" customFormat="1" ht="12.75">
      <c r="BX367" s="100"/>
      <c r="BY367" s="100"/>
      <c r="BZ367" s="100"/>
      <c r="CA367" s="100"/>
      <c r="CB367" s="100"/>
      <c r="CC367" s="100"/>
      <c r="CD367" s="100"/>
      <c r="CE367" s="100"/>
      <c r="CF367" s="100"/>
      <c r="CG367" s="100"/>
      <c r="CH367" s="100"/>
      <c r="DX367" s="106"/>
    </row>
    <row r="368" spans="76:128" s="81" customFormat="1" ht="12.75">
      <c r="BX368" s="100"/>
      <c r="BY368" s="100"/>
      <c r="BZ368" s="100"/>
      <c r="CA368" s="100"/>
      <c r="CB368" s="100"/>
      <c r="CC368" s="100"/>
      <c r="CD368" s="100"/>
      <c r="CE368" s="100"/>
      <c r="CF368" s="100"/>
      <c r="CG368" s="100"/>
      <c r="CH368" s="100"/>
      <c r="DX368" s="106"/>
    </row>
    <row r="369" spans="76:128" s="81" customFormat="1" ht="12.75">
      <c r="BX369" s="100"/>
      <c r="BY369" s="100"/>
      <c r="BZ369" s="100"/>
      <c r="CA369" s="100"/>
      <c r="CB369" s="100"/>
      <c r="CC369" s="100"/>
      <c r="CD369" s="100"/>
      <c r="CE369" s="100"/>
      <c r="CF369" s="100"/>
      <c r="CG369" s="100"/>
      <c r="CH369" s="100"/>
      <c r="DX369" s="106"/>
    </row>
    <row r="370" spans="76:128" s="81" customFormat="1" ht="12.75">
      <c r="BX370" s="100"/>
      <c r="BY370" s="100"/>
      <c r="BZ370" s="100"/>
      <c r="CA370" s="100"/>
      <c r="CB370" s="100"/>
      <c r="CC370" s="100"/>
      <c r="CD370" s="100"/>
      <c r="CE370" s="100"/>
      <c r="CF370" s="100"/>
      <c r="CG370" s="100"/>
      <c r="CH370" s="100"/>
      <c r="DX370" s="106"/>
    </row>
    <row r="371" spans="76:128" s="81" customFormat="1" ht="12.75">
      <c r="BX371" s="100"/>
      <c r="BY371" s="100"/>
      <c r="BZ371" s="100"/>
      <c r="CA371" s="100"/>
      <c r="CB371" s="100"/>
      <c r="CC371" s="100"/>
      <c r="CD371" s="100"/>
      <c r="CE371" s="100"/>
      <c r="CF371" s="100"/>
      <c r="CG371" s="100"/>
      <c r="CH371" s="100"/>
      <c r="DX371" s="106"/>
    </row>
    <row r="372" spans="76:128" s="81" customFormat="1" ht="12.75">
      <c r="BX372" s="100"/>
      <c r="BY372" s="100"/>
      <c r="BZ372" s="100"/>
      <c r="CA372" s="100"/>
      <c r="CB372" s="100"/>
      <c r="CC372" s="100"/>
      <c r="CD372" s="100"/>
      <c r="CE372" s="100"/>
      <c r="CF372" s="100"/>
      <c r="CG372" s="100"/>
      <c r="CH372" s="100"/>
      <c r="DX372" s="106"/>
    </row>
    <row r="373" spans="76:128" s="81" customFormat="1" ht="12.75">
      <c r="BX373" s="100"/>
      <c r="BY373" s="100"/>
      <c r="BZ373" s="100"/>
      <c r="CA373" s="100"/>
      <c r="CB373" s="100"/>
      <c r="CC373" s="100"/>
      <c r="CD373" s="100"/>
      <c r="CE373" s="100"/>
      <c r="CF373" s="100"/>
      <c r="CG373" s="100"/>
      <c r="CH373" s="100"/>
      <c r="DX373" s="106"/>
    </row>
    <row r="374" spans="76:128" s="81" customFormat="1" ht="12.75">
      <c r="BX374" s="100"/>
      <c r="BY374" s="100"/>
      <c r="BZ374" s="100"/>
      <c r="CA374" s="100"/>
      <c r="CB374" s="100"/>
      <c r="CC374" s="100"/>
      <c r="CD374" s="100"/>
      <c r="CE374" s="100"/>
      <c r="CF374" s="100"/>
      <c r="CG374" s="100"/>
      <c r="CH374" s="100"/>
      <c r="DX374" s="106"/>
    </row>
    <row r="375" spans="76:128" s="81" customFormat="1" ht="12.75">
      <c r="BX375" s="100"/>
      <c r="BY375" s="100"/>
      <c r="BZ375" s="100"/>
      <c r="CA375" s="100"/>
      <c r="CB375" s="100"/>
      <c r="CC375" s="100"/>
      <c r="CD375" s="100"/>
      <c r="CE375" s="100"/>
      <c r="CF375" s="100"/>
      <c r="CG375" s="100"/>
      <c r="CH375" s="100"/>
      <c r="DX375" s="106"/>
    </row>
    <row r="376" spans="76:128" s="81" customFormat="1" ht="12.75">
      <c r="BX376" s="100"/>
      <c r="BY376" s="100"/>
      <c r="BZ376" s="100"/>
      <c r="CA376" s="100"/>
      <c r="CB376" s="100"/>
      <c r="CC376" s="100"/>
      <c r="CD376" s="100"/>
      <c r="CE376" s="100"/>
      <c r="CF376" s="100"/>
      <c r="CG376" s="100"/>
      <c r="CH376" s="100"/>
      <c r="DX376" s="106"/>
    </row>
    <row r="377" spans="76:128" s="81" customFormat="1" ht="12.75">
      <c r="BX377" s="100"/>
      <c r="BY377" s="100"/>
      <c r="BZ377" s="100"/>
      <c r="CA377" s="100"/>
      <c r="CB377" s="100"/>
      <c r="CC377" s="100"/>
      <c r="CD377" s="100"/>
      <c r="CE377" s="100"/>
      <c r="CF377" s="100"/>
      <c r="CG377" s="100"/>
      <c r="CH377" s="100"/>
      <c r="DX377" s="106"/>
    </row>
    <row r="378" spans="76:128" s="81" customFormat="1" ht="12.75">
      <c r="BX378" s="100"/>
      <c r="BY378" s="100"/>
      <c r="BZ378" s="100"/>
      <c r="CA378" s="100"/>
      <c r="CB378" s="100"/>
      <c r="CC378" s="100"/>
      <c r="CD378" s="100"/>
      <c r="CE378" s="100"/>
      <c r="CF378" s="100"/>
      <c r="CG378" s="100"/>
      <c r="CH378" s="100"/>
      <c r="DX378" s="106"/>
    </row>
    <row r="379" spans="76:128" s="81" customFormat="1" ht="12.75">
      <c r="BX379" s="100"/>
      <c r="BY379" s="100"/>
      <c r="BZ379" s="100"/>
      <c r="CA379" s="100"/>
      <c r="CB379" s="100"/>
      <c r="CC379" s="100"/>
      <c r="CD379" s="100"/>
      <c r="CE379" s="100"/>
      <c r="CF379" s="100"/>
      <c r="CG379" s="100"/>
      <c r="CH379" s="100"/>
      <c r="DX379" s="106"/>
    </row>
    <row r="380" spans="76:128" s="81" customFormat="1" ht="12.75">
      <c r="BX380" s="100"/>
      <c r="BY380" s="100"/>
      <c r="BZ380" s="100"/>
      <c r="CA380" s="100"/>
      <c r="CB380" s="100"/>
      <c r="CC380" s="100"/>
      <c r="CD380" s="100"/>
      <c r="CE380" s="100"/>
      <c r="CF380" s="100"/>
      <c r="CG380" s="100"/>
      <c r="CH380" s="100"/>
      <c r="DX380" s="106"/>
    </row>
    <row r="381" spans="76:128" s="81" customFormat="1" ht="12.75">
      <c r="BX381" s="100"/>
      <c r="BY381" s="100"/>
      <c r="BZ381" s="100"/>
      <c r="CA381" s="100"/>
      <c r="CB381" s="100"/>
      <c r="CC381" s="100"/>
      <c r="CD381" s="100"/>
      <c r="CE381" s="100"/>
      <c r="CF381" s="100"/>
      <c r="CG381" s="100"/>
      <c r="CH381" s="100"/>
      <c r="DX381" s="106"/>
    </row>
    <row r="382" spans="76:128" s="81" customFormat="1" ht="12.75">
      <c r="BX382" s="100"/>
      <c r="BY382" s="100"/>
      <c r="BZ382" s="100"/>
      <c r="CA382" s="100"/>
      <c r="CB382" s="100"/>
      <c r="CC382" s="100"/>
      <c r="CD382" s="100"/>
      <c r="CE382" s="100"/>
      <c r="CF382" s="100"/>
      <c r="CG382" s="100"/>
      <c r="CH382" s="100"/>
      <c r="DX382" s="106"/>
    </row>
    <row r="383" spans="76:128" s="81" customFormat="1" ht="12.75">
      <c r="BX383" s="100"/>
      <c r="BY383" s="100"/>
      <c r="BZ383" s="100"/>
      <c r="CA383" s="100"/>
      <c r="CB383" s="100"/>
      <c r="CC383" s="100"/>
      <c r="CD383" s="100"/>
      <c r="CE383" s="100"/>
      <c r="CF383" s="100"/>
      <c r="CG383" s="100"/>
      <c r="CH383" s="100"/>
      <c r="DX383" s="106"/>
    </row>
    <row r="384" spans="76:128" s="81" customFormat="1" ht="12.75">
      <c r="BX384" s="100"/>
      <c r="BY384" s="100"/>
      <c r="BZ384" s="100"/>
      <c r="CA384" s="100"/>
      <c r="CB384" s="100"/>
      <c r="CC384" s="100"/>
      <c r="CD384" s="100"/>
      <c r="CE384" s="100"/>
      <c r="CF384" s="100"/>
      <c r="CG384" s="100"/>
      <c r="CH384" s="100"/>
      <c r="DX384" s="106"/>
    </row>
    <row r="385" spans="76:128" s="81" customFormat="1" ht="12.75">
      <c r="BX385" s="100"/>
      <c r="BY385" s="100"/>
      <c r="BZ385" s="100"/>
      <c r="CA385" s="100"/>
      <c r="CB385" s="100"/>
      <c r="CC385" s="100"/>
      <c r="CD385" s="100"/>
      <c r="CE385" s="100"/>
      <c r="CF385" s="100"/>
      <c r="CG385" s="100"/>
      <c r="CH385" s="100"/>
      <c r="DX385" s="106"/>
    </row>
    <row r="386" spans="76:128" s="81" customFormat="1" ht="12.75">
      <c r="BX386" s="100"/>
      <c r="BY386" s="100"/>
      <c r="BZ386" s="100"/>
      <c r="CA386" s="100"/>
      <c r="CB386" s="100"/>
      <c r="CC386" s="100"/>
      <c r="CD386" s="100"/>
      <c r="CE386" s="100"/>
      <c r="CF386" s="100"/>
      <c r="CG386" s="100"/>
      <c r="CH386" s="100"/>
      <c r="DX386" s="106"/>
    </row>
    <row r="387" spans="76:128" s="81" customFormat="1" ht="12.75">
      <c r="BX387" s="100"/>
      <c r="BY387" s="100"/>
      <c r="BZ387" s="100"/>
      <c r="CA387" s="100"/>
      <c r="CB387" s="100"/>
      <c r="CC387" s="100"/>
      <c r="CD387" s="100"/>
      <c r="CE387" s="100"/>
      <c r="CF387" s="100"/>
      <c r="CG387" s="100"/>
      <c r="CH387" s="100"/>
      <c r="DX387" s="106"/>
    </row>
    <row r="388" spans="76:128" s="81" customFormat="1" ht="12.75">
      <c r="BX388" s="100"/>
      <c r="BY388" s="100"/>
      <c r="BZ388" s="100"/>
      <c r="CA388" s="100"/>
      <c r="CB388" s="100"/>
      <c r="CC388" s="100"/>
      <c r="CD388" s="100"/>
      <c r="CE388" s="100"/>
      <c r="CF388" s="100"/>
      <c r="CG388" s="100"/>
      <c r="CH388" s="100"/>
      <c r="DX388" s="106"/>
    </row>
    <row r="389" spans="76:128" s="81" customFormat="1" ht="12.75">
      <c r="BX389" s="100"/>
      <c r="BY389" s="100"/>
      <c r="BZ389" s="100"/>
      <c r="CA389" s="100"/>
      <c r="CB389" s="100"/>
      <c r="CC389" s="100"/>
      <c r="CD389" s="100"/>
      <c r="CE389" s="100"/>
      <c r="CF389" s="100"/>
      <c r="CG389" s="100"/>
      <c r="CH389" s="100"/>
      <c r="DX389" s="106"/>
    </row>
    <row r="390" spans="76:128" s="81" customFormat="1" ht="12.75">
      <c r="BX390" s="100"/>
      <c r="BY390" s="100"/>
      <c r="BZ390" s="100"/>
      <c r="CA390" s="100"/>
      <c r="CB390" s="100"/>
      <c r="CC390" s="100"/>
      <c r="CD390" s="100"/>
      <c r="CE390" s="100"/>
      <c r="CF390" s="100"/>
      <c r="CG390" s="100"/>
      <c r="CH390" s="100"/>
      <c r="DX390" s="106"/>
    </row>
    <row r="391" spans="76:128" s="81" customFormat="1" ht="12.75">
      <c r="BX391" s="100"/>
      <c r="BY391" s="100"/>
      <c r="BZ391" s="100"/>
      <c r="CA391" s="100"/>
      <c r="CB391" s="100"/>
      <c r="CC391" s="100"/>
      <c r="CD391" s="100"/>
      <c r="CE391" s="100"/>
      <c r="CF391" s="100"/>
      <c r="CG391" s="100"/>
      <c r="CH391" s="100"/>
      <c r="DX391" s="106"/>
    </row>
    <row r="392" spans="76:128" s="81" customFormat="1" ht="12.75">
      <c r="BX392" s="100"/>
      <c r="BY392" s="100"/>
      <c r="BZ392" s="100"/>
      <c r="CA392" s="100"/>
      <c r="CB392" s="100"/>
      <c r="CC392" s="100"/>
      <c r="CD392" s="100"/>
      <c r="CE392" s="100"/>
      <c r="CF392" s="100"/>
      <c r="CG392" s="100"/>
      <c r="CH392" s="100"/>
      <c r="DX392" s="106"/>
    </row>
    <row r="393" spans="76:128" s="81" customFormat="1" ht="12.75">
      <c r="BX393" s="100"/>
      <c r="BY393" s="100"/>
      <c r="BZ393" s="100"/>
      <c r="CA393" s="100"/>
      <c r="CB393" s="100"/>
      <c r="CC393" s="100"/>
      <c r="CD393" s="100"/>
      <c r="CE393" s="100"/>
      <c r="CF393" s="100"/>
      <c r="CG393" s="100"/>
      <c r="CH393" s="100"/>
      <c r="DX393" s="106"/>
    </row>
    <row r="394" spans="76:128" s="81" customFormat="1" ht="12.75">
      <c r="BX394" s="100"/>
      <c r="BY394" s="100"/>
      <c r="BZ394" s="100"/>
      <c r="CA394" s="100"/>
      <c r="CB394" s="100"/>
      <c r="CC394" s="100"/>
      <c r="CD394" s="100"/>
      <c r="CE394" s="100"/>
      <c r="CF394" s="100"/>
      <c r="CG394" s="100"/>
      <c r="CH394" s="100"/>
      <c r="DX394" s="106"/>
    </row>
    <row r="395" spans="76:128" s="81" customFormat="1" ht="12.75">
      <c r="BX395" s="100"/>
      <c r="BY395" s="100"/>
      <c r="BZ395" s="100"/>
      <c r="CA395" s="100"/>
      <c r="CB395" s="100"/>
      <c r="CC395" s="100"/>
      <c r="CD395" s="100"/>
      <c r="CE395" s="100"/>
      <c r="CF395" s="100"/>
      <c r="CG395" s="100"/>
      <c r="CH395" s="100"/>
      <c r="DX395" s="106"/>
    </row>
    <row r="396" spans="76:128" s="81" customFormat="1" ht="12.75">
      <c r="BX396" s="100"/>
      <c r="BY396" s="100"/>
      <c r="BZ396" s="100"/>
      <c r="CA396" s="100"/>
      <c r="CB396" s="100"/>
      <c r="CC396" s="100"/>
      <c r="CD396" s="100"/>
      <c r="CE396" s="100"/>
      <c r="CF396" s="100"/>
      <c r="CG396" s="100"/>
      <c r="CH396" s="100"/>
      <c r="DX396" s="106"/>
    </row>
    <row r="397" spans="76:128" s="81" customFormat="1" ht="12.75">
      <c r="BX397" s="100"/>
      <c r="BY397" s="100"/>
      <c r="BZ397" s="100"/>
      <c r="CA397" s="100"/>
      <c r="CB397" s="100"/>
      <c r="CC397" s="100"/>
      <c r="CD397" s="100"/>
      <c r="CE397" s="100"/>
      <c r="CF397" s="100"/>
      <c r="CG397" s="100"/>
      <c r="CH397" s="100"/>
      <c r="DX397" s="106"/>
    </row>
    <row r="398" spans="76:128" s="81" customFormat="1" ht="12.75">
      <c r="BX398" s="100"/>
      <c r="BY398" s="100"/>
      <c r="BZ398" s="100"/>
      <c r="CA398" s="100"/>
      <c r="CB398" s="100"/>
      <c r="CC398" s="100"/>
      <c r="CD398" s="100"/>
      <c r="CE398" s="100"/>
      <c r="CF398" s="100"/>
      <c r="CG398" s="100"/>
      <c r="CH398" s="100"/>
      <c r="DX398" s="106"/>
    </row>
    <row r="399" spans="76:128" s="81" customFormat="1" ht="12.75">
      <c r="BX399" s="100"/>
      <c r="BY399" s="100"/>
      <c r="BZ399" s="100"/>
      <c r="CA399" s="100"/>
      <c r="CB399" s="100"/>
      <c r="CC399" s="100"/>
      <c r="CD399" s="100"/>
      <c r="CE399" s="100"/>
      <c r="CF399" s="100"/>
      <c r="CG399" s="100"/>
      <c r="CH399" s="100"/>
      <c r="DX399" s="106"/>
    </row>
    <row r="400" spans="76:128" s="81" customFormat="1" ht="12.75">
      <c r="BX400" s="100"/>
      <c r="BY400" s="100"/>
      <c r="BZ400" s="100"/>
      <c r="CA400" s="100"/>
      <c r="CB400" s="100"/>
      <c r="CC400" s="100"/>
      <c r="CD400" s="100"/>
      <c r="CE400" s="100"/>
      <c r="CF400" s="100"/>
      <c r="CG400" s="100"/>
      <c r="CH400" s="100"/>
      <c r="DX400" s="106"/>
    </row>
    <row r="401" spans="76:128" s="81" customFormat="1" ht="12.75">
      <c r="BX401" s="100"/>
      <c r="BY401" s="100"/>
      <c r="BZ401" s="100"/>
      <c r="CA401" s="100"/>
      <c r="CB401" s="100"/>
      <c r="CC401" s="100"/>
      <c r="CD401" s="100"/>
      <c r="CE401" s="100"/>
      <c r="CF401" s="100"/>
      <c r="CG401" s="100"/>
      <c r="CH401" s="100"/>
      <c r="DX401" s="106"/>
    </row>
    <row r="402" spans="76:128" s="81" customFormat="1" ht="12.75">
      <c r="BX402" s="100"/>
      <c r="BY402" s="100"/>
      <c r="BZ402" s="100"/>
      <c r="CA402" s="100"/>
      <c r="CB402" s="100"/>
      <c r="CC402" s="100"/>
      <c r="CD402" s="100"/>
      <c r="CE402" s="100"/>
      <c r="CF402" s="100"/>
      <c r="CG402" s="100"/>
      <c r="CH402" s="100"/>
      <c r="DX402" s="106"/>
    </row>
    <row r="403" spans="76:128" s="81" customFormat="1" ht="12.75">
      <c r="BX403" s="100"/>
      <c r="BY403" s="100"/>
      <c r="BZ403" s="100"/>
      <c r="CA403" s="100"/>
      <c r="CB403" s="100"/>
      <c r="CC403" s="100"/>
      <c r="CD403" s="100"/>
      <c r="CE403" s="100"/>
      <c r="CF403" s="100"/>
      <c r="CG403" s="100"/>
      <c r="CH403" s="100"/>
      <c r="DX403" s="106"/>
    </row>
    <row r="404" spans="76:128" s="81" customFormat="1" ht="12.75">
      <c r="BX404" s="100"/>
      <c r="BY404" s="100"/>
      <c r="BZ404" s="100"/>
      <c r="CA404" s="100"/>
      <c r="CB404" s="100"/>
      <c r="CC404" s="100"/>
      <c r="CD404" s="100"/>
      <c r="CE404" s="100"/>
      <c r="CF404" s="100"/>
      <c r="CG404" s="100"/>
      <c r="CH404" s="100"/>
      <c r="DX404" s="106"/>
    </row>
    <row r="405" spans="76:128" s="81" customFormat="1" ht="12.75">
      <c r="BX405" s="100"/>
      <c r="BY405" s="100"/>
      <c r="BZ405" s="100"/>
      <c r="CA405" s="100"/>
      <c r="CB405" s="100"/>
      <c r="CC405" s="100"/>
      <c r="CD405" s="100"/>
      <c r="CE405" s="100"/>
      <c r="CF405" s="100"/>
      <c r="CG405" s="100"/>
      <c r="CH405" s="100"/>
      <c r="DX405" s="106"/>
    </row>
    <row r="406" spans="76:128" s="81" customFormat="1" ht="12.75">
      <c r="BX406" s="100"/>
      <c r="BY406" s="100"/>
      <c r="BZ406" s="100"/>
      <c r="CA406" s="100"/>
      <c r="CB406" s="100"/>
      <c r="CC406" s="100"/>
      <c r="CD406" s="100"/>
      <c r="CE406" s="100"/>
      <c r="CF406" s="100"/>
      <c r="CG406" s="100"/>
      <c r="CH406" s="100"/>
      <c r="DX406" s="106"/>
    </row>
    <row r="407" spans="76:128" s="81" customFormat="1" ht="12.75">
      <c r="BX407" s="100"/>
      <c r="BY407" s="100"/>
      <c r="BZ407" s="100"/>
      <c r="CA407" s="100"/>
      <c r="CB407" s="100"/>
      <c r="CC407" s="100"/>
      <c r="CD407" s="100"/>
      <c r="CE407" s="100"/>
      <c r="CF407" s="100"/>
      <c r="CG407" s="100"/>
      <c r="CH407" s="100"/>
      <c r="DX407" s="106"/>
    </row>
    <row r="408" spans="76:128" s="81" customFormat="1" ht="12.75">
      <c r="BX408" s="100"/>
      <c r="BY408" s="100"/>
      <c r="BZ408" s="100"/>
      <c r="CA408" s="100"/>
      <c r="CB408" s="100"/>
      <c r="CC408" s="100"/>
      <c r="CD408" s="100"/>
      <c r="CE408" s="100"/>
      <c r="CF408" s="100"/>
      <c r="CG408" s="100"/>
      <c r="CH408" s="100"/>
      <c r="DX408" s="106"/>
    </row>
    <row r="409" spans="76:128" s="81" customFormat="1" ht="12.75">
      <c r="BX409" s="100"/>
      <c r="BY409" s="100"/>
      <c r="BZ409" s="100"/>
      <c r="CA409" s="100"/>
      <c r="CB409" s="100"/>
      <c r="CC409" s="100"/>
      <c r="CD409" s="100"/>
      <c r="CE409" s="100"/>
      <c r="CF409" s="100"/>
      <c r="CG409" s="100"/>
      <c r="CH409" s="100"/>
      <c r="DX409" s="106"/>
    </row>
    <row r="410" spans="76:128" s="81" customFormat="1" ht="12.75">
      <c r="BX410" s="100"/>
      <c r="BY410" s="100"/>
      <c r="BZ410" s="100"/>
      <c r="CA410" s="100"/>
      <c r="CB410" s="100"/>
      <c r="CC410" s="100"/>
      <c r="CD410" s="100"/>
      <c r="CE410" s="100"/>
      <c r="CF410" s="100"/>
      <c r="CG410" s="100"/>
      <c r="CH410" s="100"/>
      <c r="DX410" s="106"/>
    </row>
    <row r="411" spans="76:128" s="81" customFormat="1" ht="12.75">
      <c r="BX411" s="100"/>
      <c r="BY411" s="100"/>
      <c r="BZ411" s="100"/>
      <c r="CA411" s="100"/>
      <c r="CB411" s="100"/>
      <c r="CC411" s="100"/>
      <c r="CD411" s="100"/>
      <c r="CE411" s="100"/>
      <c r="CF411" s="100"/>
      <c r="CG411" s="100"/>
      <c r="CH411" s="100"/>
      <c r="DX411" s="106"/>
    </row>
    <row r="412" spans="76:128" s="81" customFormat="1" ht="12.75">
      <c r="BX412" s="100"/>
      <c r="BY412" s="100"/>
      <c r="BZ412" s="100"/>
      <c r="CA412" s="100"/>
      <c r="CB412" s="100"/>
      <c r="CC412" s="100"/>
      <c r="CD412" s="100"/>
      <c r="CE412" s="100"/>
      <c r="CF412" s="100"/>
      <c r="CG412" s="100"/>
      <c r="CH412" s="100"/>
      <c r="DX412" s="106"/>
    </row>
    <row r="413" spans="76:128" s="81" customFormat="1" ht="12.75">
      <c r="BX413" s="100"/>
      <c r="BY413" s="100"/>
      <c r="BZ413" s="100"/>
      <c r="CA413" s="100"/>
      <c r="CB413" s="100"/>
      <c r="CC413" s="100"/>
      <c r="CD413" s="100"/>
      <c r="CE413" s="100"/>
      <c r="CF413" s="100"/>
      <c r="CG413" s="100"/>
      <c r="CH413" s="100"/>
      <c r="DX413" s="106"/>
    </row>
    <row r="414" spans="76:128" s="81" customFormat="1" ht="12.75">
      <c r="BX414" s="100"/>
      <c r="BY414" s="100"/>
      <c r="BZ414" s="100"/>
      <c r="CA414" s="100"/>
      <c r="CB414" s="100"/>
      <c r="CC414" s="100"/>
      <c r="CD414" s="100"/>
      <c r="CE414" s="100"/>
      <c r="CF414" s="100"/>
      <c r="CG414" s="100"/>
      <c r="CH414" s="100"/>
      <c r="DX414" s="106"/>
    </row>
    <row r="415" spans="76:128" s="81" customFormat="1" ht="12.75">
      <c r="BX415" s="100"/>
      <c r="BY415" s="100"/>
      <c r="BZ415" s="100"/>
      <c r="CA415" s="100"/>
      <c r="CB415" s="100"/>
      <c r="CC415" s="100"/>
      <c r="CD415" s="100"/>
      <c r="CE415" s="100"/>
      <c r="CF415" s="100"/>
      <c r="CG415" s="100"/>
      <c r="CH415" s="100"/>
      <c r="DX415" s="106"/>
    </row>
    <row r="416" spans="76:128" s="81" customFormat="1" ht="12.75">
      <c r="BX416" s="100"/>
      <c r="BY416" s="100"/>
      <c r="BZ416" s="100"/>
      <c r="CA416" s="100"/>
      <c r="CB416" s="100"/>
      <c r="CC416" s="100"/>
      <c r="CD416" s="100"/>
      <c r="CE416" s="100"/>
      <c r="CF416" s="100"/>
      <c r="CG416" s="100"/>
      <c r="CH416" s="100"/>
      <c r="DX416" s="106"/>
    </row>
    <row r="417" spans="76:128" s="81" customFormat="1" ht="12.75">
      <c r="BX417" s="100"/>
      <c r="BY417" s="100"/>
      <c r="BZ417" s="100"/>
      <c r="CA417" s="100"/>
      <c r="CB417" s="100"/>
      <c r="CC417" s="100"/>
      <c r="CD417" s="100"/>
      <c r="CE417" s="100"/>
      <c r="CF417" s="100"/>
      <c r="CG417" s="100"/>
      <c r="CH417" s="100"/>
      <c r="DX417" s="106"/>
    </row>
    <row r="418" spans="76:128" s="81" customFormat="1" ht="12.75">
      <c r="BX418" s="100"/>
      <c r="BY418" s="100"/>
      <c r="BZ418" s="100"/>
      <c r="CA418" s="100"/>
      <c r="CB418" s="100"/>
      <c r="CC418" s="100"/>
      <c r="CD418" s="100"/>
      <c r="CE418" s="100"/>
      <c r="CF418" s="100"/>
      <c r="CG418" s="100"/>
      <c r="CH418" s="100"/>
      <c r="DX418" s="106"/>
    </row>
    <row r="419" spans="76:128" s="81" customFormat="1" ht="12.75">
      <c r="BX419" s="100"/>
      <c r="BY419" s="100"/>
      <c r="BZ419" s="100"/>
      <c r="CA419" s="100"/>
      <c r="CB419" s="100"/>
      <c r="CC419" s="100"/>
      <c r="CD419" s="100"/>
      <c r="CE419" s="100"/>
      <c r="CF419" s="100"/>
      <c r="CG419" s="100"/>
      <c r="CH419" s="100"/>
      <c r="DX419" s="106"/>
    </row>
    <row r="420" spans="76:128" s="81" customFormat="1" ht="12.75">
      <c r="BX420" s="100"/>
      <c r="BY420" s="100"/>
      <c r="BZ420" s="100"/>
      <c r="CA420" s="100"/>
      <c r="CB420" s="100"/>
      <c r="CC420" s="100"/>
      <c r="CD420" s="100"/>
      <c r="CE420" s="100"/>
      <c r="CF420" s="100"/>
      <c r="CG420" s="100"/>
      <c r="CH420" s="100"/>
      <c r="DX420" s="106"/>
    </row>
    <row r="421" spans="76:128" s="81" customFormat="1" ht="12.75">
      <c r="BX421" s="100"/>
      <c r="BY421" s="100"/>
      <c r="BZ421" s="100"/>
      <c r="CA421" s="100"/>
      <c r="CB421" s="100"/>
      <c r="CC421" s="100"/>
      <c r="CD421" s="100"/>
      <c r="CE421" s="100"/>
      <c r="CF421" s="100"/>
      <c r="CG421" s="100"/>
      <c r="CH421" s="100"/>
      <c r="DX421" s="106"/>
    </row>
    <row r="422" spans="76:128" s="81" customFormat="1" ht="12.75">
      <c r="BX422" s="100"/>
      <c r="BY422" s="100"/>
      <c r="BZ422" s="100"/>
      <c r="CA422" s="100"/>
      <c r="CB422" s="100"/>
      <c r="CC422" s="100"/>
      <c r="CD422" s="100"/>
      <c r="CE422" s="100"/>
      <c r="CF422" s="100"/>
      <c r="CG422" s="100"/>
      <c r="CH422" s="100"/>
      <c r="DX422" s="106"/>
    </row>
    <row r="423" spans="76:128" s="81" customFormat="1" ht="12.75">
      <c r="BX423" s="100"/>
      <c r="BY423" s="100"/>
      <c r="BZ423" s="100"/>
      <c r="CA423" s="100"/>
      <c r="CB423" s="100"/>
      <c r="CC423" s="100"/>
      <c r="CD423" s="100"/>
      <c r="CE423" s="100"/>
      <c r="CF423" s="100"/>
      <c r="CG423" s="100"/>
      <c r="CH423" s="100"/>
      <c r="DX423" s="106"/>
    </row>
    <row r="424" spans="76:128" s="81" customFormat="1" ht="12.75">
      <c r="BX424" s="100"/>
      <c r="BY424" s="100"/>
      <c r="BZ424" s="100"/>
      <c r="CA424" s="100"/>
      <c r="CB424" s="100"/>
      <c r="CC424" s="100"/>
      <c r="CD424" s="100"/>
      <c r="CE424" s="100"/>
      <c r="CF424" s="100"/>
      <c r="CG424" s="100"/>
      <c r="CH424" s="100"/>
      <c r="DX424" s="106"/>
    </row>
    <row r="425" spans="76:128" s="81" customFormat="1" ht="12.75">
      <c r="BX425" s="100"/>
      <c r="BY425" s="100"/>
      <c r="BZ425" s="100"/>
      <c r="CA425" s="100"/>
      <c r="CB425" s="100"/>
      <c r="CC425" s="100"/>
      <c r="CD425" s="100"/>
      <c r="CE425" s="100"/>
      <c r="CF425" s="100"/>
      <c r="CG425" s="100"/>
      <c r="CH425" s="100"/>
      <c r="DX425" s="106"/>
    </row>
    <row r="426" spans="76:128" s="81" customFormat="1" ht="12.75">
      <c r="BX426" s="100"/>
      <c r="BY426" s="100"/>
      <c r="BZ426" s="100"/>
      <c r="CA426" s="100"/>
      <c r="CB426" s="100"/>
      <c r="CC426" s="100"/>
      <c r="CD426" s="100"/>
      <c r="CE426" s="100"/>
      <c r="CF426" s="100"/>
      <c r="CG426" s="100"/>
      <c r="CH426" s="100"/>
      <c r="DX426" s="106"/>
    </row>
    <row r="427" spans="76:128" s="81" customFormat="1" ht="12.75">
      <c r="BX427" s="100"/>
      <c r="BY427" s="100"/>
      <c r="BZ427" s="100"/>
      <c r="CA427" s="100"/>
      <c r="CB427" s="100"/>
      <c r="CC427" s="100"/>
      <c r="CD427" s="100"/>
      <c r="CE427" s="100"/>
      <c r="CF427" s="100"/>
      <c r="CG427" s="100"/>
      <c r="CH427" s="100"/>
      <c r="DX427" s="106"/>
    </row>
    <row r="428" spans="76:128" s="81" customFormat="1" ht="12.75">
      <c r="BX428" s="100"/>
      <c r="BY428" s="100"/>
      <c r="BZ428" s="100"/>
      <c r="CA428" s="100"/>
      <c r="CB428" s="100"/>
      <c r="CC428" s="100"/>
      <c r="CD428" s="100"/>
      <c r="CE428" s="100"/>
      <c r="CF428" s="100"/>
      <c r="CG428" s="100"/>
      <c r="CH428" s="100"/>
      <c r="DX428" s="106"/>
    </row>
    <row r="429" spans="76:128" s="81" customFormat="1" ht="12.75">
      <c r="BX429" s="100"/>
      <c r="BY429" s="100"/>
      <c r="BZ429" s="100"/>
      <c r="CA429" s="100"/>
      <c r="CB429" s="100"/>
      <c r="CC429" s="100"/>
      <c r="CD429" s="100"/>
      <c r="CE429" s="100"/>
      <c r="CF429" s="100"/>
      <c r="CG429" s="100"/>
      <c r="CH429" s="100"/>
      <c r="DX429" s="106"/>
    </row>
    <row r="430" spans="76:128" s="81" customFormat="1" ht="12.75">
      <c r="BX430" s="100"/>
      <c r="BY430" s="100"/>
      <c r="BZ430" s="100"/>
      <c r="CA430" s="100"/>
      <c r="CB430" s="100"/>
      <c r="CC430" s="100"/>
      <c r="CD430" s="100"/>
      <c r="CE430" s="100"/>
      <c r="CF430" s="100"/>
      <c r="CG430" s="100"/>
      <c r="CH430" s="100"/>
      <c r="DX430" s="106"/>
    </row>
    <row r="431" spans="76:128" s="81" customFormat="1" ht="12.75">
      <c r="BX431" s="100"/>
      <c r="BY431" s="100"/>
      <c r="BZ431" s="100"/>
      <c r="CA431" s="100"/>
      <c r="CB431" s="100"/>
      <c r="CC431" s="100"/>
      <c r="CD431" s="100"/>
      <c r="CE431" s="100"/>
      <c r="CF431" s="100"/>
      <c r="CG431" s="100"/>
      <c r="CH431" s="100"/>
      <c r="DX431" s="106"/>
    </row>
    <row r="432" spans="76:128" s="81" customFormat="1" ht="12.75">
      <c r="BX432" s="100"/>
      <c r="BY432" s="100"/>
      <c r="BZ432" s="100"/>
      <c r="CA432" s="100"/>
      <c r="CB432" s="100"/>
      <c r="CC432" s="100"/>
      <c r="CD432" s="100"/>
      <c r="CE432" s="100"/>
      <c r="CF432" s="100"/>
      <c r="CG432" s="100"/>
      <c r="CH432" s="100"/>
      <c r="DX432" s="106"/>
    </row>
    <row r="433" spans="76:128" s="81" customFormat="1" ht="12.75">
      <c r="BX433" s="100"/>
      <c r="BY433" s="100"/>
      <c r="BZ433" s="100"/>
      <c r="CA433" s="100"/>
      <c r="CB433" s="100"/>
      <c r="CC433" s="100"/>
      <c r="CD433" s="100"/>
      <c r="CE433" s="100"/>
      <c r="CF433" s="100"/>
      <c r="CG433" s="100"/>
      <c r="CH433" s="100"/>
      <c r="DX433" s="106"/>
    </row>
    <row r="434" spans="76:128" s="81" customFormat="1" ht="12.75">
      <c r="BX434" s="100"/>
      <c r="BY434" s="100"/>
      <c r="BZ434" s="100"/>
      <c r="CA434" s="100"/>
      <c r="CB434" s="100"/>
      <c r="CC434" s="100"/>
      <c r="CD434" s="100"/>
      <c r="CE434" s="100"/>
      <c r="CF434" s="100"/>
      <c r="CG434" s="100"/>
      <c r="CH434" s="100"/>
      <c r="DX434" s="106"/>
    </row>
    <row r="435" spans="76:128" s="81" customFormat="1" ht="12.75">
      <c r="BX435" s="100"/>
      <c r="BY435" s="100"/>
      <c r="BZ435" s="100"/>
      <c r="CA435" s="100"/>
      <c r="CB435" s="100"/>
      <c r="CC435" s="100"/>
      <c r="CD435" s="100"/>
      <c r="CE435" s="100"/>
      <c r="CF435" s="100"/>
      <c r="CG435" s="100"/>
      <c r="CH435" s="100"/>
      <c r="DX435" s="106"/>
    </row>
    <row r="436" spans="76:128" s="81" customFormat="1" ht="12.75">
      <c r="BX436" s="100"/>
      <c r="BY436" s="100"/>
      <c r="BZ436" s="100"/>
      <c r="CA436" s="100"/>
      <c r="CB436" s="100"/>
      <c r="CC436" s="100"/>
      <c r="CD436" s="100"/>
      <c r="CE436" s="100"/>
      <c r="CF436" s="100"/>
      <c r="CG436" s="100"/>
      <c r="CH436" s="100"/>
      <c r="DX436" s="106"/>
    </row>
    <row r="437" spans="76:128" s="81" customFormat="1" ht="12.75">
      <c r="BX437" s="100"/>
      <c r="BY437" s="100"/>
      <c r="BZ437" s="100"/>
      <c r="CA437" s="100"/>
      <c r="CB437" s="100"/>
      <c r="CC437" s="100"/>
      <c r="CD437" s="100"/>
      <c r="CE437" s="100"/>
      <c r="CF437" s="100"/>
      <c r="CG437" s="100"/>
      <c r="CH437" s="100"/>
      <c r="DX437" s="106"/>
    </row>
  </sheetData>
  <sheetProtection/>
  <mergeCells count="1182">
    <mergeCell ref="B274:AP274"/>
    <mergeCell ref="AQ274:CE274"/>
    <mergeCell ref="CF274:DT274"/>
    <mergeCell ref="B275:AP275"/>
    <mergeCell ref="AQ275:CE275"/>
    <mergeCell ref="CF275:DT275"/>
    <mergeCell ref="B272:AP272"/>
    <mergeCell ref="AQ272:CE272"/>
    <mergeCell ref="CF272:DT272"/>
    <mergeCell ref="B273:AP273"/>
    <mergeCell ref="AQ273:CE273"/>
    <mergeCell ref="CF273:DT273"/>
    <mergeCell ref="B270:AP270"/>
    <mergeCell ref="AQ270:CE270"/>
    <mergeCell ref="CF270:DT270"/>
    <mergeCell ref="B271:AP271"/>
    <mergeCell ref="AQ271:CE271"/>
    <mergeCell ref="CF271:DT271"/>
    <mergeCell ref="B265:R265"/>
    <mergeCell ref="S265:AM265"/>
    <mergeCell ref="AN265:AY265"/>
    <mergeCell ref="AZ265:BK265"/>
    <mergeCell ref="BL265:DT265"/>
    <mergeCell ref="B268:DT268"/>
    <mergeCell ref="DN260:DT260"/>
    <mergeCell ref="B263:DT263"/>
    <mergeCell ref="B264:R264"/>
    <mergeCell ref="S264:AM264"/>
    <mergeCell ref="AN264:AY264"/>
    <mergeCell ref="AZ264:BK264"/>
    <mergeCell ref="BL264:DT264"/>
    <mergeCell ref="BS260:BZ260"/>
    <mergeCell ref="CA260:CD260"/>
    <mergeCell ref="CE260:CH260"/>
    <mergeCell ref="CI260:CN260"/>
    <mergeCell ref="CO260:CY260"/>
    <mergeCell ref="CZ260:DF260"/>
    <mergeCell ref="CZ259:DF259"/>
    <mergeCell ref="DG259:DM259"/>
    <mergeCell ref="DG260:DM260"/>
    <mergeCell ref="DN259:DT259"/>
    <mergeCell ref="B260:J260"/>
    <mergeCell ref="K260:T260"/>
    <mergeCell ref="U260:AD260"/>
    <mergeCell ref="AE260:AN260"/>
    <mergeCell ref="AO260:AX260"/>
    <mergeCell ref="AY260:BH260"/>
    <mergeCell ref="BI260:BR260"/>
    <mergeCell ref="BI259:BR259"/>
    <mergeCell ref="BS259:BZ259"/>
    <mergeCell ref="CA259:CD259"/>
    <mergeCell ref="CE259:CH259"/>
    <mergeCell ref="CI259:CN259"/>
    <mergeCell ref="CO259:CY259"/>
    <mergeCell ref="B259:J259"/>
    <mergeCell ref="K259:T259"/>
    <mergeCell ref="U259:AD259"/>
    <mergeCell ref="AE259:AN259"/>
    <mergeCell ref="AO259:AX259"/>
    <mergeCell ref="AY259:BH259"/>
    <mergeCell ref="BS257:BZ257"/>
    <mergeCell ref="CA257:CD257"/>
    <mergeCell ref="B258:J258"/>
    <mergeCell ref="BS258:BZ258"/>
    <mergeCell ref="CA258:CD258"/>
    <mergeCell ref="BI256:BR258"/>
    <mergeCell ref="BS256:BZ256"/>
    <mergeCell ref="CA256:CD256"/>
    <mergeCell ref="CZ256:DF258"/>
    <mergeCell ref="DG256:DM258"/>
    <mergeCell ref="DN256:DT258"/>
    <mergeCell ref="DU256:DU258"/>
    <mergeCell ref="DV256:DV258"/>
    <mergeCell ref="B257:J257"/>
    <mergeCell ref="K257:T258"/>
    <mergeCell ref="U257:AD258"/>
    <mergeCell ref="AE257:AN258"/>
    <mergeCell ref="AO257:AX258"/>
    <mergeCell ref="CE256:CH258"/>
    <mergeCell ref="CI256:CN258"/>
    <mergeCell ref="CO256:CY258"/>
    <mergeCell ref="B256:J256"/>
    <mergeCell ref="L256:S256"/>
    <mergeCell ref="V256:AC256"/>
    <mergeCell ref="AF256:AM256"/>
    <mergeCell ref="AP256:AW256"/>
    <mergeCell ref="AZ256:BG256"/>
    <mergeCell ref="AY257:BH258"/>
    <mergeCell ref="DU251:DV255"/>
    <mergeCell ref="B252:J252"/>
    <mergeCell ref="K252:AN252"/>
    <mergeCell ref="AO252:BH252"/>
    <mergeCell ref="B253:J253"/>
    <mergeCell ref="K253:AN253"/>
    <mergeCell ref="AO253:BH253"/>
    <mergeCell ref="B254:J254"/>
    <mergeCell ref="K254:AN254"/>
    <mergeCell ref="AO254:BH254"/>
    <mergeCell ref="B251:J251"/>
    <mergeCell ref="K251:AN251"/>
    <mergeCell ref="AO251:BH251"/>
    <mergeCell ref="BI251:CD255"/>
    <mergeCell ref="CE251:CY255"/>
    <mergeCell ref="CZ251:DT255"/>
    <mergeCell ref="B255:J255"/>
    <mergeCell ref="K255:AN255"/>
    <mergeCell ref="AO255:BH255"/>
    <mergeCell ref="BX248:CH248"/>
    <mergeCell ref="CI248:CR248"/>
    <mergeCell ref="CS248:CV248"/>
    <mergeCell ref="CW248:DD248"/>
    <mergeCell ref="DE248:DL248"/>
    <mergeCell ref="DM248:DT248"/>
    <mergeCell ref="BX247:CH247"/>
    <mergeCell ref="CI247:CR247"/>
    <mergeCell ref="CS247:CV247"/>
    <mergeCell ref="CW247:DD247"/>
    <mergeCell ref="DE247:DL247"/>
    <mergeCell ref="DM247:DT247"/>
    <mergeCell ref="BX246:CH246"/>
    <mergeCell ref="CI246:CR246"/>
    <mergeCell ref="CS246:CV246"/>
    <mergeCell ref="CW246:DD246"/>
    <mergeCell ref="DE246:DL246"/>
    <mergeCell ref="DM246:DT246"/>
    <mergeCell ref="BX245:CH245"/>
    <mergeCell ref="CI245:CR245"/>
    <mergeCell ref="CS245:CV245"/>
    <mergeCell ref="CW245:DD245"/>
    <mergeCell ref="DE245:DL245"/>
    <mergeCell ref="DM245:DT245"/>
    <mergeCell ref="BX244:CH244"/>
    <mergeCell ref="CI244:CR244"/>
    <mergeCell ref="CS244:CV244"/>
    <mergeCell ref="CW244:DD244"/>
    <mergeCell ref="DE244:DL244"/>
    <mergeCell ref="DM244:DT244"/>
    <mergeCell ref="B244:J248"/>
    <mergeCell ref="K244:W248"/>
    <mergeCell ref="X244:AJ248"/>
    <mergeCell ref="AK244:AW248"/>
    <mergeCell ref="AX244:BJ248"/>
    <mergeCell ref="BK244:BW248"/>
    <mergeCell ref="BX243:CH243"/>
    <mergeCell ref="CI243:CR243"/>
    <mergeCell ref="CS243:CV243"/>
    <mergeCell ref="CW243:DD243"/>
    <mergeCell ref="DE243:DL243"/>
    <mergeCell ref="DM243:DT243"/>
    <mergeCell ref="B243:J243"/>
    <mergeCell ref="K243:W243"/>
    <mergeCell ref="X243:AJ243"/>
    <mergeCell ref="AK243:AW243"/>
    <mergeCell ref="AX243:BJ243"/>
    <mergeCell ref="BK243:BW243"/>
    <mergeCell ref="DU240:DU242"/>
    <mergeCell ref="DV240:DV242"/>
    <mergeCell ref="B241:J241"/>
    <mergeCell ref="K241:W242"/>
    <mergeCell ref="X241:AJ242"/>
    <mergeCell ref="AK241:AW242"/>
    <mergeCell ref="AX241:BJ242"/>
    <mergeCell ref="BK241:BW242"/>
    <mergeCell ref="B242:J242"/>
    <mergeCell ref="BX240:CH242"/>
    <mergeCell ref="CI240:CR242"/>
    <mergeCell ref="CS240:CV242"/>
    <mergeCell ref="CW240:DD242"/>
    <mergeCell ref="DE240:DL242"/>
    <mergeCell ref="DM240:DT242"/>
    <mergeCell ref="B240:J240"/>
    <mergeCell ref="L240:V240"/>
    <mergeCell ref="Y240:AI240"/>
    <mergeCell ref="AL240:AV240"/>
    <mergeCell ref="AY240:BI240"/>
    <mergeCell ref="BL240:BV240"/>
    <mergeCell ref="B238:J238"/>
    <mergeCell ref="K238:AW238"/>
    <mergeCell ref="AX238:BW238"/>
    <mergeCell ref="B239:J239"/>
    <mergeCell ref="K239:AW239"/>
    <mergeCell ref="AX239:BW239"/>
    <mergeCell ref="DU234:DV239"/>
    <mergeCell ref="B235:J235"/>
    <mergeCell ref="K235:AW235"/>
    <mergeCell ref="AX235:BW235"/>
    <mergeCell ref="B236:J236"/>
    <mergeCell ref="K236:AW236"/>
    <mergeCell ref="AX236:BW236"/>
    <mergeCell ref="B237:J237"/>
    <mergeCell ref="K237:AW237"/>
    <mergeCell ref="AX237:BW237"/>
    <mergeCell ref="AP225:BE225"/>
    <mergeCell ref="BG225:BW225"/>
    <mergeCell ref="DM227:DT229"/>
    <mergeCell ref="B228:CI229"/>
    <mergeCell ref="B231:CI231"/>
    <mergeCell ref="B234:J234"/>
    <mergeCell ref="K234:AW234"/>
    <mergeCell ref="AX234:BW234"/>
    <mergeCell ref="BX234:CV239"/>
    <mergeCell ref="CW234:DT239"/>
    <mergeCell ref="B222:AP222"/>
    <mergeCell ref="AQ222:CE222"/>
    <mergeCell ref="CF222:DT222"/>
    <mergeCell ref="B223:AP223"/>
    <mergeCell ref="AQ223:CE223"/>
    <mergeCell ref="CF223:DT223"/>
    <mergeCell ref="B220:AP220"/>
    <mergeCell ref="AQ220:CE220"/>
    <mergeCell ref="CF220:DT220"/>
    <mergeCell ref="B221:AP221"/>
    <mergeCell ref="AQ221:CE221"/>
    <mergeCell ref="CF221:DT221"/>
    <mergeCell ref="B218:AP218"/>
    <mergeCell ref="AQ218:CE218"/>
    <mergeCell ref="CF218:DT218"/>
    <mergeCell ref="B219:AP219"/>
    <mergeCell ref="AQ219:CE219"/>
    <mergeCell ref="CF219:DT219"/>
    <mergeCell ref="B213:R213"/>
    <mergeCell ref="S213:AM213"/>
    <mergeCell ref="AN213:AY213"/>
    <mergeCell ref="AZ213:BK213"/>
    <mergeCell ref="BL213:DT213"/>
    <mergeCell ref="B216:DT216"/>
    <mergeCell ref="DN208:DT208"/>
    <mergeCell ref="B211:DT211"/>
    <mergeCell ref="B212:R212"/>
    <mergeCell ref="S212:AM212"/>
    <mergeCell ref="AN212:AY212"/>
    <mergeCell ref="AZ212:BK212"/>
    <mergeCell ref="BL212:DT212"/>
    <mergeCell ref="BS208:BZ208"/>
    <mergeCell ref="CA208:CD208"/>
    <mergeCell ref="CE208:CH208"/>
    <mergeCell ref="CI208:CN208"/>
    <mergeCell ref="CO208:CY208"/>
    <mergeCell ref="CZ208:DF208"/>
    <mergeCell ref="CZ207:DF207"/>
    <mergeCell ref="DG207:DM207"/>
    <mergeCell ref="DG208:DM208"/>
    <mergeCell ref="DN207:DT207"/>
    <mergeCell ref="B208:J208"/>
    <mergeCell ref="K208:T208"/>
    <mergeCell ref="U208:AD208"/>
    <mergeCell ref="AE208:AN208"/>
    <mergeCell ref="AO208:AX208"/>
    <mergeCell ref="AY208:BH208"/>
    <mergeCell ref="BI208:BR208"/>
    <mergeCell ref="BI207:BR207"/>
    <mergeCell ref="BS207:BZ207"/>
    <mergeCell ref="CA207:CD207"/>
    <mergeCell ref="CE207:CH207"/>
    <mergeCell ref="CI207:CN207"/>
    <mergeCell ref="CO207:CY207"/>
    <mergeCell ref="B207:J207"/>
    <mergeCell ref="K207:T207"/>
    <mergeCell ref="U207:AD207"/>
    <mergeCell ref="AE207:AN207"/>
    <mergeCell ref="AO207:AX207"/>
    <mergeCell ref="AY207:BH207"/>
    <mergeCell ref="BS205:BZ205"/>
    <mergeCell ref="CA205:CD205"/>
    <mergeCell ref="B206:J206"/>
    <mergeCell ref="BS206:BZ206"/>
    <mergeCell ref="CA206:CD206"/>
    <mergeCell ref="BI204:BR206"/>
    <mergeCell ref="BS204:BZ204"/>
    <mergeCell ref="CA204:CD204"/>
    <mergeCell ref="CZ204:DF206"/>
    <mergeCell ref="DG204:DM206"/>
    <mergeCell ref="DN204:DT206"/>
    <mergeCell ref="DU204:DU206"/>
    <mergeCell ref="DV204:DV206"/>
    <mergeCell ref="B205:J205"/>
    <mergeCell ref="K205:T206"/>
    <mergeCell ref="U205:AD206"/>
    <mergeCell ref="AE205:AN206"/>
    <mergeCell ref="AO205:AX206"/>
    <mergeCell ref="CE204:CH206"/>
    <mergeCell ref="CI204:CN206"/>
    <mergeCell ref="CO204:CY206"/>
    <mergeCell ref="B204:J204"/>
    <mergeCell ref="L204:S204"/>
    <mergeCell ref="V204:AC204"/>
    <mergeCell ref="AF204:AM204"/>
    <mergeCell ref="AP204:AW204"/>
    <mergeCell ref="AZ204:BG204"/>
    <mergeCell ref="AY205:BH206"/>
    <mergeCell ref="DU199:DV203"/>
    <mergeCell ref="B200:J200"/>
    <mergeCell ref="K200:AN200"/>
    <mergeCell ref="AO200:BH200"/>
    <mergeCell ref="B201:J201"/>
    <mergeCell ref="K201:AN201"/>
    <mergeCell ref="AO201:BH201"/>
    <mergeCell ref="B202:J202"/>
    <mergeCell ref="K202:AN202"/>
    <mergeCell ref="AO202:BH202"/>
    <mergeCell ref="B199:J199"/>
    <mergeCell ref="K199:AN199"/>
    <mergeCell ref="AO199:BH199"/>
    <mergeCell ref="BI199:CD203"/>
    <mergeCell ref="CE199:CY203"/>
    <mergeCell ref="CZ199:DT203"/>
    <mergeCell ref="B203:J203"/>
    <mergeCell ref="K203:AN203"/>
    <mergeCell ref="AO203:BH203"/>
    <mergeCell ref="BX196:CH196"/>
    <mergeCell ref="CI196:CR196"/>
    <mergeCell ref="CS196:CV196"/>
    <mergeCell ref="CW196:DD196"/>
    <mergeCell ref="DE196:DL196"/>
    <mergeCell ref="DM196:DT196"/>
    <mergeCell ref="BX195:CH195"/>
    <mergeCell ref="CI195:CR195"/>
    <mergeCell ref="CS195:CV195"/>
    <mergeCell ref="CW195:DD195"/>
    <mergeCell ref="DE195:DL195"/>
    <mergeCell ref="DM195:DT195"/>
    <mergeCell ref="BX194:CH194"/>
    <mergeCell ref="CI194:CR194"/>
    <mergeCell ref="CS194:CV194"/>
    <mergeCell ref="CW194:DD194"/>
    <mergeCell ref="DE194:DL194"/>
    <mergeCell ref="DM194:DT194"/>
    <mergeCell ref="BX193:CH193"/>
    <mergeCell ref="CI193:CR193"/>
    <mergeCell ref="CS193:CV193"/>
    <mergeCell ref="CW193:DD193"/>
    <mergeCell ref="DE193:DL193"/>
    <mergeCell ref="DM193:DT193"/>
    <mergeCell ref="BX192:CH192"/>
    <mergeCell ref="CI192:CR192"/>
    <mergeCell ref="CS192:CV192"/>
    <mergeCell ref="CW192:DD192"/>
    <mergeCell ref="DE192:DL192"/>
    <mergeCell ref="DM192:DT192"/>
    <mergeCell ref="B192:J196"/>
    <mergeCell ref="K192:W196"/>
    <mergeCell ref="X192:AJ196"/>
    <mergeCell ref="AK192:AW196"/>
    <mergeCell ref="AX192:BJ196"/>
    <mergeCell ref="BK192:BW196"/>
    <mergeCell ref="BX191:CH191"/>
    <mergeCell ref="CI191:CR191"/>
    <mergeCell ref="CS191:CV191"/>
    <mergeCell ref="CW191:DD191"/>
    <mergeCell ref="DE191:DL191"/>
    <mergeCell ref="DM191:DT191"/>
    <mergeCell ref="B191:J191"/>
    <mergeCell ref="K191:W191"/>
    <mergeCell ref="X191:AJ191"/>
    <mergeCell ref="AK191:AW191"/>
    <mergeCell ref="AX191:BJ191"/>
    <mergeCell ref="BK191:BW191"/>
    <mergeCell ref="DU188:DU190"/>
    <mergeCell ref="DV188:DV190"/>
    <mergeCell ref="B189:J189"/>
    <mergeCell ref="K189:W190"/>
    <mergeCell ref="X189:AJ190"/>
    <mergeCell ref="AK189:AW190"/>
    <mergeCell ref="AX189:BJ190"/>
    <mergeCell ref="BK189:BW190"/>
    <mergeCell ref="B190:J190"/>
    <mergeCell ref="BX188:CH190"/>
    <mergeCell ref="CI188:CR190"/>
    <mergeCell ref="CS188:CV190"/>
    <mergeCell ref="CW188:DD190"/>
    <mergeCell ref="DE188:DL190"/>
    <mergeCell ref="DM188:DT190"/>
    <mergeCell ref="B188:J188"/>
    <mergeCell ref="L188:V188"/>
    <mergeCell ref="Y188:AI188"/>
    <mergeCell ref="AL188:AV188"/>
    <mergeCell ref="AY188:BI188"/>
    <mergeCell ref="BL188:BV188"/>
    <mergeCell ref="B186:J186"/>
    <mergeCell ref="K186:AW186"/>
    <mergeCell ref="AX186:BW186"/>
    <mergeCell ref="B187:J187"/>
    <mergeCell ref="K187:AW187"/>
    <mergeCell ref="AX187:BW187"/>
    <mergeCell ref="DU182:DV187"/>
    <mergeCell ref="B183:J183"/>
    <mergeCell ref="K183:AW183"/>
    <mergeCell ref="AX183:BW183"/>
    <mergeCell ref="B184:J184"/>
    <mergeCell ref="K184:AW184"/>
    <mergeCell ref="AX184:BW184"/>
    <mergeCell ref="B185:J185"/>
    <mergeCell ref="K185:AW185"/>
    <mergeCell ref="AX185:BW185"/>
    <mergeCell ref="DM175:DT177"/>
    <mergeCell ref="B176:CI177"/>
    <mergeCell ref="B179:CI179"/>
    <mergeCell ref="B182:J182"/>
    <mergeCell ref="K182:AW182"/>
    <mergeCell ref="AX182:BW182"/>
    <mergeCell ref="BX182:CV187"/>
    <mergeCell ref="CW182:DT187"/>
    <mergeCell ref="DU92:DV96"/>
    <mergeCell ref="DU97:DU99"/>
    <mergeCell ref="DV97:DV99"/>
    <mergeCell ref="CF112:DT112"/>
    <mergeCell ref="AP173:BE173"/>
    <mergeCell ref="BG173:BW173"/>
    <mergeCell ref="DU70:DV75"/>
    <mergeCell ref="DU76:DU78"/>
    <mergeCell ref="DV76:DV78"/>
    <mergeCell ref="DU12:DV17"/>
    <mergeCell ref="DU18:DU20"/>
    <mergeCell ref="DV18:DV20"/>
    <mergeCell ref="DU34:DV38"/>
    <mergeCell ref="DU39:DU41"/>
    <mergeCell ref="DV39:DV41"/>
    <mergeCell ref="DG156:DM156"/>
    <mergeCell ref="DN156:DT156"/>
    <mergeCell ref="B166:AP166"/>
    <mergeCell ref="AQ166:CE166"/>
    <mergeCell ref="B112:AP112"/>
    <mergeCell ref="AQ112:CE112"/>
    <mergeCell ref="B113:AP113"/>
    <mergeCell ref="AQ113:CE113"/>
    <mergeCell ref="CF113:DT113"/>
    <mergeCell ref="B116:AP116"/>
    <mergeCell ref="B107:R107"/>
    <mergeCell ref="B101:J101"/>
    <mergeCell ref="B115:AP115"/>
    <mergeCell ref="AQ115:CE115"/>
    <mergeCell ref="CF115:DT115"/>
    <mergeCell ref="CA156:CD156"/>
    <mergeCell ref="CE156:CH156"/>
    <mergeCell ref="CI156:CN156"/>
    <mergeCell ref="CO156:CY156"/>
    <mergeCell ref="CZ156:DF156"/>
    <mergeCell ref="BL106:DT106"/>
    <mergeCell ref="CA101:CD101"/>
    <mergeCell ref="CZ101:DF101"/>
    <mergeCell ref="DG101:DM101"/>
    <mergeCell ref="CA102:CD102"/>
    <mergeCell ref="CZ102:DF102"/>
    <mergeCell ref="DG102:DM102"/>
    <mergeCell ref="DN102:DT102"/>
    <mergeCell ref="S107:AM107"/>
    <mergeCell ref="AN107:AY107"/>
    <mergeCell ref="AZ107:BK107"/>
    <mergeCell ref="BL107:DT107"/>
    <mergeCell ref="DN101:DT101"/>
    <mergeCell ref="B105:DT105"/>
    <mergeCell ref="B106:R106"/>
    <mergeCell ref="S106:AM106"/>
    <mergeCell ref="AN106:AY106"/>
    <mergeCell ref="AZ106:BK106"/>
    <mergeCell ref="CI100:CO100"/>
    <mergeCell ref="CP100:CY100"/>
    <mergeCell ref="BS100:BZ100"/>
    <mergeCell ref="B100:J100"/>
    <mergeCell ref="K100:T100"/>
    <mergeCell ref="U100:AD100"/>
    <mergeCell ref="AE100:AN100"/>
    <mergeCell ref="AO100:AX100"/>
    <mergeCell ref="AY100:BH100"/>
    <mergeCell ref="BI100:BR100"/>
    <mergeCell ref="DG100:DM100"/>
    <mergeCell ref="DN100:DT100"/>
    <mergeCell ref="CA100:CD100"/>
    <mergeCell ref="CZ100:DF100"/>
    <mergeCell ref="CZ98:DF98"/>
    <mergeCell ref="DG98:DM98"/>
    <mergeCell ref="DN98:DT98"/>
    <mergeCell ref="CZ99:DF99"/>
    <mergeCell ref="DG99:DM99"/>
    <mergeCell ref="DN99:DT99"/>
    <mergeCell ref="BS97:BZ99"/>
    <mergeCell ref="AO93:BH93"/>
    <mergeCell ref="B95:J95"/>
    <mergeCell ref="K95:AN95"/>
    <mergeCell ref="AO95:BH95"/>
    <mergeCell ref="B94:J94"/>
    <mergeCell ref="K94:AN94"/>
    <mergeCell ref="AO94:BH94"/>
    <mergeCell ref="B93:J93"/>
    <mergeCell ref="K93:AN93"/>
    <mergeCell ref="B96:J96"/>
    <mergeCell ref="K96:AN96"/>
    <mergeCell ref="AO96:BH96"/>
    <mergeCell ref="CA97:CD97"/>
    <mergeCell ref="B99:J99"/>
    <mergeCell ref="CA99:CD99"/>
    <mergeCell ref="CA98:CD98"/>
    <mergeCell ref="B98:J98"/>
    <mergeCell ref="K98:T99"/>
    <mergeCell ref="U98:AD99"/>
    <mergeCell ref="B97:J97"/>
    <mergeCell ref="L97:S97"/>
    <mergeCell ref="V97:AC97"/>
    <mergeCell ref="AF97:AM97"/>
    <mergeCell ref="AP97:AW97"/>
    <mergeCell ref="CE97:CH99"/>
    <mergeCell ref="AE98:AN99"/>
    <mergeCell ref="AO98:AX99"/>
    <mergeCell ref="AY98:BH99"/>
    <mergeCell ref="BI97:BR99"/>
    <mergeCell ref="X80:AJ84"/>
    <mergeCell ref="AK80:AW84"/>
    <mergeCell ref="AX80:BJ84"/>
    <mergeCell ref="BK80:BW84"/>
    <mergeCell ref="AK85:AW89"/>
    <mergeCell ref="AX85:BJ89"/>
    <mergeCell ref="BK85:BW89"/>
    <mergeCell ref="X85:AJ89"/>
    <mergeCell ref="CW84:DD84"/>
    <mergeCell ref="DE84:DL84"/>
    <mergeCell ref="CI83:CR83"/>
    <mergeCell ref="CS83:CV83"/>
    <mergeCell ref="CW83:DD83"/>
    <mergeCell ref="DM80:DT80"/>
    <mergeCell ref="DM84:DT84"/>
    <mergeCell ref="CI84:CR84"/>
    <mergeCell ref="CS84:CV84"/>
    <mergeCell ref="CI80:CR80"/>
    <mergeCell ref="B92:J92"/>
    <mergeCell ref="K92:AN92"/>
    <mergeCell ref="AO92:BH92"/>
    <mergeCell ref="B80:J84"/>
    <mergeCell ref="K80:W84"/>
    <mergeCell ref="BX84:CH84"/>
    <mergeCell ref="BX88:CH88"/>
    <mergeCell ref="B85:J89"/>
    <mergeCell ref="BX86:CH86"/>
    <mergeCell ref="K85:W89"/>
    <mergeCell ref="CW79:DD79"/>
    <mergeCell ref="DE79:DL79"/>
    <mergeCell ref="BX83:CH83"/>
    <mergeCell ref="BX79:CH79"/>
    <mergeCell ref="CI79:CR79"/>
    <mergeCell ref="CS79:CV79"/>
    <mergeCell ref="CS82:CV82"/>
    <mergeCell ref="BX81:CH81"/>
    <mergeCell ref="CI81:CR81"/>
    <mergeCell ref="CS81:CV81"/>
    <mergeCell ref="CW81:DD81"/>
    <mergeCell ref="DE81:DL81"/>
    <mergeCell ref="DM79:DT79"/>
    <mergeCell ref="BX80:CH80"/>
    <mergeCell ref="CS80:CV80"/>
    <mergeCell ref="CW80:DD80"/>
    <mergeCell ref="DE80:DL80"/>
    <mergeCell ref="DE83:DL83"/>
    <mergeCell ref="DM83:DT83"/>
    <mergeCell ref="CW82:DD82"/>
    <mergeCell ref="DE82:DL82"/>
    <mergeCell ref="DM82:DT82"/>
    <mergeCell ref="DM81:DT81"/>
    <mergeCell ref="BX82:CH82"/>
    <mergeCell ref="CI82:CR82"/>
    <mergeCell ref="DE77:DL77"/>
    <mergeCell ref="B79:J79"/>
    <mergeCell ref="K79:W79"/>
    <mergeCell ref="X79:AJ79"/>
    <mergeCell ref="AK79:AW79"/>
    <mergeCell ref="AX79:BJ79"/>
    <mergeCell ref="BK79:BW79"/>
    <mergeCell ref="K77:W78"/>
    <mergeCell ref="B77:J77"/>
    <mergeCell ref="DM76:DT76"/>
    <mergeCell ref="X77:AJ78"/>
    <mergeCell ref="AK77:AW78"/>
    <mergeCell ref="AX77:BJ78"/>
    <mergeCell ref="BK77:BW78"/>
    <mergeCell ref="CW77:DD77"/>
    <mergeCell ref="DM77:DT77"/>
    <mergeCell ref="DM78:DT78"/>
    <mergeCell ref="B78:J78"/>
    <mergeCell ref="BX78:CH78"/>
    <mergeCell ref="CI78:CR78"/>
    <mergeCell ref="CS78:CV78"/>
    <mergeCell ref="CW78:DD78"/>
    <mergeCell ref="DE78:DL78"/>
    <mergeCell ref="B75:J75"/>
    <mergeCell ref="K75:AW75"/>
    <mergeCell ref="AX75:BW75"/>
    <mergeCell ref="BX77:CH77"/>
    <mergeCell ref="CI77:CR77"/>
    <mergeCell ref="CS77:CV77"/>
    <mergeCell ref="B76:J76"/>
    <mergeCell ref="L76:V76"/>
    <mergeCell ref="Y76:AI76"/>
    <mergeCell ref="AL76:AV76"/>
    <mergeCell ref="B73:J73"/>
    <mergeCell ref="K73:AW73"/>
    <mergeCell ref="AX73:BW73"/>
    <mergeCell ref="B74:J74"/>
    <mergeCell ref="K74:AW74"/>
    <mergeCell ref="AX74:BW74"/>
    <mergeCell ref="K72:AW72"/>
    <mergeCell ref="AX72:BW72"/>
    <mergeCell ref="AY76:BI76"/>
    <mergeCell ref="BL76:BV76"/>
    <mergeCell ref="CW76:DD76"/>
    <mergeCell ref="DE76:DL76"/>
    <mergeCell ref="BX76:CH76"/>
    <mergeCell ref="CI76:CR76"/>
    <mergeCell ref="CS76:CV76"/>
    <mergeCell ref="B70:J70"/>
    <mergeCell ref="K70:AW70"/>
    <mergeCell ref="AX70:BW70"/>
    <mergeCell ref="AI61:BF61"/>
    <mergeCell ref="CW70:DT75"/>
    <mergeCell ref="BX70:CV75"/>
    <mergeCell ref="B71:J71"/>
    <mergeCell ref="K71:AW71"/>
    <mergeCell ref="AX71:BW71"/>
    <mergeCell ref="B72:J72"/>
    <mergeCell ref="B67:CI67"/>
    <mergeCell ref="B59:AP59"/>
    <mergeCell ref="AQ59:CE59"/>
    <mergeCell ref="CF59:DT59"/>
    <mergeCell ref="B57:AP57"/>
    <mergeCell ref="B58:AP58"/>
    <mergeCell ref="AQ58:CE58"/>
    <mergeCell ref="CF58:DT58"/>
    <mergeCell ref="B49:R49"/>
    <mergeCell ref="S49:AM49"/>
    <mergeCell ref="AN49:AY49"/>
    <mergeCell ref="AZ49:BK49"/>
    <mergeCell ref="BL49:DT49"/>
    <mergeCell ref="B64:CI65"/>
    <mergeCell ref="DG43:DM43"/>
    <mergeCell ref="B55:AP55"/>
    <mergeCell ref="AQ55:CE55"/>
    <mergeCell ref="CF55:DT55"/>
    <mergeCell ref="B56:AP56"/>
    <mergeCell ref="AQ56:CE56"/>
    <mergeCell ref="CF56:DT56"/>
    <mergeCell ref="B47:DT47"/>
    <mergeCell ref="B48:R48"/>
    <mergeCell ref="S48:AM48"/>
    <mergeCell ref="AY42:BH42"/>
    <mergeCell ref="BS43:BZ43"/>
    <mergeCell ref="CA43:CD43"/>
    <mergeCell ref="CZ43:DF43"/>
    <mergeCell ref="BI43:BR43"/>
    <mergeCell ref="CZ42:DF42"/>
    <mergeCell ref="BS42:BZ42"/>
    <mergeCell ref="CW31:DD31"/>
    <mergeCell ref="DM26:DT26"/>
    <mergeCell ref="B43:J43"/>
    <mergeCell ref="K43:T43"/>
    <mergeCell ref="U43:AD43"/>
    <mergeCell ref="AE43:AN43"/>
    <mergeCell ref="AO43:AX43"/>
    <mergeCell ref="AY43:BH43"/>
    <mergeCell ref="B42:J42"/>
    <mergeCell ref="K42:T42"/>
    <mergeCell ref="BX26:CH26"/>
    <mergeCell ref="CI26:CR26"/>
    <mergeCell ref="CS26:CV26"/>
    <mergeCell ref="CW26:DD26"/>
    <mergeCell ref="DE26:DL26"/>
    <mergeCell ref="CS29:CV29"/>
    <mergeCell ref="CW29:DD29"/>
    <mergeCell ref="DE29:DL29"/>
    <mergeCell ref="CW27:DD27"/>
    <mergeCell ref="DE27:DL27"/>
    <mergeCell ref="DG40:DM40"/>
    <mergeCell ref="DN40:DT40"/>
    <mergeCell ref="DN43:DT43"/>
    <mergeCell ref="CA42:CD42"/>
    <mergeCell ref="U42:AD42"/>
    <mergeCell ref="AE42:AN42"/>
    <mergeCell ref="DG42:DM42"/>
    <mergeCell ref="DN42:DT42"/>
    <mergeCell ref="BI42:BR42"/>
    <mergeCell ref="AO42:AX42"/>
    <mergeCell ref="CZ39:DF39"/>
    <mergeCell ref="DG39:DM39"/>
    <mergeCell ref="DN39:DT39"/>
    <mergeCell ref="B36:J36"/>
    <mergeCell ref="K36:AN36"/>
    <mergeCell ref="AO36:BH36"/>
    <mergeCell ref="K38:AN38"/>
    <mergeCell ref="AP39:AW39"/>
    <mergeCell ref="AZ39:BG39"/>
    <mergeCell ref="B37:J37"/>
    <mergeCell ref="B41:J41"/>
    <mergeCell ref="CZ41:DF41"/>
    <mergeCell ref="K40:T41"/>
    <mergeCell ref="U40:AD41"/>
    <mergeCell ref="AE40:AN41"/>
    <mergeCell ref="AO40:AX41"/>
    <mergeCell ref="CZ40:DF40"/>
    <mergeCell ref="K37:AN37"/>
    <mergeCell ref="AO37:BH37"/>
    <mergeCell ref="B40:J40"/>
    <mergeCell ref="BS40:BZ40"/>
    <mergeCell ref="CA40:CD40"/>
    <mergeCell ref="BS39:BZ39"/>
    <mergeCell ref="CA39:CD39"/>
    <mergeCell ref="B39:J39"/>
    <mergeCell ref="BI39:BR41"/>
    <mergeCell ref="AO38:BH38"/>
    <mergeCell ref="B35:J35"/>
    <mergeCell ref="K35:AN35"/>
    <mergeCell ref="AO35:BH35"/>
    <mergeCell ref="DG41:DM41"/>
    <mergeCell ref="DN41:DT41"/>
    <mergeCell ref="L39:S39"/>
    <mergeCell ref="V39:AC39"/>
    <mergeCell ref="AF39:AM39"/>
    <mergeCell ref="B38:J38"/>
    <mergeCell ref="AY40:BH41"/>
    <mergeCell ref="B27:J31"/>
    <mergeCell ref="K27:W31"/>
    <mergeCell ref="X27:AJ31"/>
    <mergeCell ref="AK27:AW31"/>
    <mergeCell ref="AX27:BJ31"/>
    <mergeCell ref="DM25:DT25"/>
    <mergeCell ref="BX25:CH25"/>
    <mergeCell ref="CI25:CR25"/>
    <mergeCell ref="CS25:CV25"/>
    <mergeCell ref="CW25:DD25"/>
    <mergeCell ref="DE24:DL24"/>
    <mergeCell ref="AX22:BJ26"/>
    <mergeCell ref="BK22:BW26"/>
    <mergeCell ref="B22:J26"/>
    <mergeCell ref="K22:W26"/>
    <mergeCell ref="X22:AJ26"/>
    <mergeCell ref="AK22:AW26"/>
    <mergeCell ref="DE25:DL25"/>
    <mergeCell ref="BX22:CH22"/>
    <mergeCell ref="CI22:CR22"/>
    <mergeCell ref="B34:J34"/>
    <mergeCell ref="K34:AN34"/>
    <mergeCell ref="AO34:BH34"/>
    <mergeCell ref="DM24:DT24"/>
    <mergeCell ref="DM23:DT23"/>
    <mergeCell ref="BX24:CH24"/>
    <mergeCell ref="CI24:CR24"/>
    <mergeCell ref="CS24:CV24"/>
    <mergeCell ref="CW24:DD24"/>
    <mergeCell ref="CI29:CR29"/>
    <mergeCell ref="CS22:CV22"/>
    <mergeCell ref="CW22:DD22"/>
    <mergeCell ref="DE22:DL22"/>
    <mergeCell ref="DM22:DT22"/>
    <mergeCell ref="BX23:CH23"/>
    <mergeCell ref="CI23:CR23"/>
    <mergeCell ref="CS23:CV23"/>
    <mergeCell ref="CW23:DD23"/>
    <mergeCell ref="DE23:DL23"/>
    <mergeCell ref="BX21:CH21"/>
    <mergeCell ref="CI21:CR21"/>
    <mergeCell ref="CS21:CV21"/>
    <mergeCell ref="B20:J20"/>
    <mergeCell ref="BX20:CH20"/>
    <mergeCell ref="CI20:CR20"/>
    <mergeCell ref="B21:J21"/>
    <mergeCell ref="K21:W21"/>
    <mergeCell ref="X21:AJ21"/>
    <mergeCell ref="AK21:AW21"/>
    <mergeCell ref="AX21:BJ21"/>
    <mergeCell ref="BK21:BW21"/>
    <mergeCell ref="CW21:DD21"/>
    <mergeCell ref="DE21:DL21"/>
    <mergeCell ref="DM21:DT21"/>
    <mergeCell ref="B19:J19"/>
    <mergeCell ref="K19:W20"/>
    <mergeCell ref="X19:AJ20"/>
    <mergeCell ref="AK19:AW20"/>
    <mergeCell ref="AX19:BJ20"/>
    <mergeCell ref="BK19:BW20"/>
    <mergeCell ref="BX19:CH19"/>
    <mergeCell ref="CI18:CR18"/>
    <mergeCell ref="B17:J17"/>
    <mergeCell ref="K17:AW17"/>
    <mergeCell ref="AX17:BW17"/>
    <mergeCell ref="BX12:CV17"/>
    <mergeCell ref="B13:J13"/>
    <mergeCell ref="K13:AW13"/>
    <mergeCell ref="AX13:BW13"/>
    <mergeCell ref="CS18:CV18"/>
    <mergeCell ref="CS20:CV20"/>
    <mergeCell ref="CI19:CR19"/>
    <mergeCell ref="CS19:CV19"/>
    <mergeCell ref="L18:V18"/>
    <mergeCell ref="Y18:AI18"/>
    <mergeCell ref="AL18:AV18"/>
    <mergeCell ref="AY18:BI18"/>
    <mergeCell ref="BL18:BV18"/>
    <mergeCell ref="BX18:CH18"/>
    <mergeCell ref="CW18:DD20"/>
    <mergeCell ref="DE18:DL20"/>
    <mergeCell ref="DM18:DT20"/>
    <mergeCell ref="B15:J15"/>
    <mergeCell ref="K15:AW15"/>
    <mergeCell ref="AX15:BW15"/>
    <mergeCell ref="B16:J16"/>
    <mergeCell ref="K16:AW16"/>
    <mergeCell ref="AX16:BW16"/>
    <mergeCell ref="B18:J18"/>
    <mergeCell ref="B14:J14"/>
    <mergeCell ref="K14:AW14"/>
    <mergeCell ref="AX14:BW14"/>
    <mergeCell ref="B1:DT1"/>
    <mergeCell ref="BG3:BW3"/>
    <mergeCell ref="DM5:DT7"/>
    <mergeCell ref="B6:CI7"/>
    <mergeCell ref="B9:CI9"/>
    <mergeCell ref="B12:J12"/>
    <mergeCell ref="K12:AW12"/>
    <mergeCell ref="AX12:BW12"/>
    <mergeCell ref="AI3:BE3"/>
    <mergeCell ref="CW12:DT17"/>
    <mergeCell ref="BX30:CH30"/>
    <mergeCell ref="CI30:CR30"/>
    <mergeCell ref="CS30:CV30"/>
    <mergeCell ref="CW30:DD30"/>
    <mergeCell ref="DE30:DL30"/>
    <mergeCell ref="DM30:DT30"/>
    <mergeCell ref="BX29:CH29"/>
    <mergeCell ref="DM27:DT27"/>
    <mergeCell ref="BX28:CH28"/>
    <mergeCell ref="CI28:CR28"/>
    <mergeCell ref="CS28:CV28"/>
    <mergeCell ref="CW28:DD28"/>
    <mergeCell ref="DE28:DL28"/>
    <mergeCell ref="DM28:DT28"/>
    <mergeCell ref="DE31:DL31"/>
    <mergeCell ref="DM31:DT31"/>
    <mergeCell ref="CE34:CY38"/>
    <mergeCell ref="CZ34:DT38"/>
    <mergeCell ref="BI34:CD38"/>
    <mergeCell ref="BK27:BW31"/>
    <mergeCell ref="BX27:CH27"/>
    <mergeCell ref="CI27:CR27"/>
    <mergeCell ref="CS27:CV27"/>
    <mergeCell ref="DM29:DT29"/>
    <mergeCell ref="BS44:BZ44"/>
    <mergeCell ref="CA44:CD44"/>
    <mergeCell ref="BX31:CH31"/>
    <mergeCell ref="CI31:CR31"/>
    <mergeCell ref="CS31:CV31"/>
    <mergeCell ref="CA41:CD41"/>
    <mergeCell ref="BS41:BZ41"/>
    <mergeCell ref="CE43:CH43"/>
    <mergeCell ref="CI43:CN43"/>
    <mergeCell ref="CO43:CY43"/>
    <mergeCell ref="B44:J44"/>
    <mergeCell ref="K44:T44"/>
    <mergeCell ref="U44:AD44"/>
    <mergeCell ref="AE44:AN44"/>
    <mergeCell ref="AO44:AX44"/>
    <mergeCell ref="AY44:BH44"/>
    <mergeCell ref="BI44:BR44"/>
    <mergeCell ref="CE39:CH41"/>
    <mergeCell ref="CI39:CN41"/>
    <mergeCell ref="CO39:CY41"/>
    <mergeCell ref="CE42:CH42"/>
    <mergeCell ref="CI42:CN42"/>
    <mergeCell ref="CO42:CY42"/>
    <mergeCell ref="CE44:CH44"/>
    <mergeCell ref="CI44:CN44"/>
    <mergeCell ref="CO44:CY44"/>
    <mergeCell ref="AN48:AY48"/>
    <mergeCell ref="AZ48:BK48"/>
    <mergeCell ref="DE85:DL85"/>
    <mergeCell ref="DM85:DT85"/>
    <mergeCell ref="BX87:CH87"/>
    <mergeCell ref="CI87:CR87"/>
    <mergeCell ref="B54:AP54"/>
    <mergeCell ref="AQ54:CE54"/>
    <mergeCell ref="CF54:DT54"/>
    <mergeCell ref="B52:DT52"/>
    <mergeCell ref="CZ44:DF44"/>
    <mergeCell ref="DG44:DM44"/>
    <mergeCell ref="BL48:DT48"/>
    <mergeCell ref="BG61:BW61"/>
    <mergeCell ref="DM63:DT65"/>
    <mergeCell ref="CI85:CR85"/>
    <mergeCell ref="CS85:CV85"/>
    <mergeCell ref="DN44:DT44"/>
    <mergeCell ref="AQ57:CE57"/>
    <mergeCell ref="CF57:DT57"/>
    <mergeCell ref="CW85:DD85"/>
    <mergeCell ref="BX85:CH85"/>
    <mergeCell ref="CI86:CR86"/>
    <mergeCell ref="CS86:CV86"/>
    <mergeCell ref="CW86:DD86"/>
    <mergeCell ref="CI88:CR88"/>
    <mergeCell ref="CS88:CV88"/>
    <mergeCell ref="CW88:DD88"/>
    <mergeCell ref="DM86:DT86"/>
    <mergeCell ref="CW87:DD87"/>
    <mergeCell ref="DM87:DT87"/>
    <mergeCell ref="CE100:CH100"/>
    <mergeCell ref="CZ97:DF97"/>
    <mergeCell ref="DG97:DM97"/>
    <mergeCell ref="CS89:CV89"/>
    <mergeCell ref="CS87:CV87"/>
    <mergeCell ref="DE87:DL87"/>
    <mergeCell ref="DN97:DT97"/>
    <mergeCell ref="K102:T102"/>
    <mergeCell ref="U102:AD102"/>
    <mergeCell ref="AE102:AN102"/>
    <mergeCell ref="AO102:AX102"/>
    <mergeCell ref="AY102:BH102"/>
    <mergeCell ref="DE86:DL86"/>
    <mergeCell ref="AZ97:BG97"/>
    <mergeCell ref="CI97:CO99"/>
    <mergeCell ref="CP97:CY99"/>
    <mergeCell ref="BI92:CD96"/>
    <mergeCell ref="DE88:DL88"/>
    <mergeCell ref="DM88:DT88"/>
    <mergeCell ref="CW89:DD89"/>
    <mergeCell ref="DE89:DL89"/>
    <mergeCell ref="DM89:DT89"/>
    <mergeCell ref="CE92:CY96"/>
    <mergeCell ref="CZ92:DT96"/>
    <mergeCell ref="BX89:CH89"/>
    <mergeCell ref="CI89:CR89"/>
    <mergeCell ref="CF116:DT116"/>
    <mergeCell ref="B117:AP117"/>
    <mergeCell ref="AQ117:CE117"/>
    <mergeCell ref="CF117:DT117"/>
    <mergeCell ref="B114:AP114"/>
    <mergeCell ref="AQ114:CE114"/>
    <mergeCell ref="CF114:DT114"/>
    <mergeCell ref="AQ116:CE116"/>
    <mergeCell ref="AY101:BH101"/>
    <mergeCell ref="BI101:BR101"/>
    <mergeCell ref="BS101:BZ101"/>
    <mergeCell ref="B110:DT110"/>
    <mergeCell ref="K101:T101"/>
    <mergeCell ref="U101:AD101"/>
    <mergeCell ref="AE101:AN101"/>
    <mergeCell ref="AO101:AX101"/>
    <mergeCell ref="CE101:CH101"/>
    <mergeCell ref="B102:J102"/>
    <mergeCell ref="CI101:CO101"/>
    <mergeCell ref="CP101:CY101"/>
    <mergeCell ref="CE102:CH102"/>
    <mergeCell ref="CI102:CO102"/>
    <mergeCell ref="CP102:CY102"/>
    <mergeCell ref="BI102:BR102"/>
    <mergeCell ref="BS102:BZ102"/>
    <mergeCell ref="AP119:BE119"/>
    <mergeCell ref="BG119:BW119"/>
    <mergeCell ref="DM121:DT123"/>
    <mergeCell ref="B122:CI123"/>
    <mergeCell ref="B125:CI125"/>
    <mergeCell ref="B128:J128"/>
    <mergeCell ref="K128:AW128"/>
    <mergeCell ref="AX128:BW128"/>
    <mergeCell ref="BX128:CV130"/>
    <mergeCell ref="CW128:DT130"/>
    <mergeCell ref="DU128:DV130"/>
    <mergeCell ref="B129:J129"/>
    <mergeCell ref="K129:AW129"/>
    <mergeCell ref="AX129:BW129"/>
    <mergeCell ref="B130:J130"/>
    <mergeCell ref="K130:AW130"/>
    <mergeCell ref="AX130:BW130"/>
    <mergeCell ref="U156:AD156"/>
    <mergeCell ref="AE156:AN156"/>
    <mergeCell ref="AO156:AX156"/>
    <mergeCell ref="AY156:BH156"/>
    <mergeCell ref="BI156:BR156"/>
    <mergeCell ref="BS156:BZ156"/>
    <mergeCell ref="CS131:CV132"/>
    <mergeCell ref="CW131:DD132"/>
    <mergeCell ref="DE131:DL132"/>
    <mergeCell ref="DM131:DT132"/>
    <mergeCell ref="B131:J131"/>
    <mergeCell ref="L131:V131"/>
    <mergeCell ref="Y131:AI131"/>
    <mergeCell ref="AL131:AV131"/>
    <mergeCell ref="AY131:BI131"/>
    <mergeCell ref="BL131:BV131"/>
    <mergeCell ref="DU131:DU132"/>
    <mergeCell ref="DV131:DV132"/>
    <mergeCell ref="B132:J132"/>
    <mergeCell ref="K132:W132"/>
    <mergeCell ref="X132:AJ132"/>
    <mergeCell ref="AK132:AW132"/>
    <mergeCell ref="AX132:BJ132"/>
    <mergeCell ref="BK132:BW132"/>
    <mergeCell ref="BX131:CH132"/>
    <mergeCell ref="CI131:CR132"/>
    <mergeCell ref="B133:J133"/>
    <mergeCell ref="K133:W133"/>
    <mergeCell ref="X133:AJ133"/>
    <mergeCell ref="AK133:AW133"/>
    <mergeCell ref="AX133:BJ133"/>
    <mergeCell ref="BK133:BW133"/>
    <mergeCell ref="BX133:CH133"/>
    <mergeCell ref="CI133:CR133"/>
    <mergeCell ref="CS133:CV133"/>
    <mergeCell ref="CW133:DD133"/>
    <mergeCell ref="DE133:DL133"/>
    <mergeCell ref="DM133:DT133"/>
    <mergeCell ref="B134:J138"/>
    <mergeCell ref="K134:W138"/>
    <mergeCell ref="X134:AJ138"/>
    <mergeCell ref="AK134:AW138"/>
    <mergeCell ref="AX134:BJ138"/>
    <mergeCell ref="BK134:BW138"/>
    <mergeCell ref="BX134:CH134"/>
    <mergeCell ref="CI134:CR134"/>
    <mergeCell ref="CS134:CV134"/>
    <mergeCell ref="CW134:DD134"/>
    <mergeCell ref="DE134:DL134"/>
    <mergeCell ref="DM134:DT134"/>
    <mergeCell ref="BX135:CH135"/>
    <mergeCell ref="CI135:CR135"/>
    <mergeCell ref="CS135:CV135"/>
    <mergeCell ref="CW135:DD135"/>
    <mergeCell ref="DE135:DL135"/>
    <mergeCell ref="DM135:DT135"/>
    <mergeCell ref="BX136:CH136"/>
    <mergeCell ref="CI136:CR136"/>
    <mergeCell ref="CS136:CV136"/>
    <mergeCell ref="CW136:DD136"/>
    <mergeCell ref="DE136:DL136"/>
    <mergeCell ref="DM136:DT136"/>
    <mergeCell ref="BX137:CH137"/>
    <mergeCell ref="CI137:CR137"/>
    <mergeCell ref="CS137:CV137"/>
    <mergeCell ref="CW137:DD137"/>
    <mergeCell ref="DE137:DL137"/>
    <mergeCell ref="DM137:DT137"/>
    <mergeCell ref="BX138:CH138"/>
    <mergeCell ref="CI138:CR138"/>
    <mergeCell ref="CS138:CV138"/>
    <mergeCell ref="CW138:DD138"/>
    <mergeCell ref="DE138:DL138"/>
    <mergeCell ref="DM138:DT138"/>
    <mergeCell ref="B146:J146"/>
    <mergeCell ref="K146:AN146"/>
    <mergeCell ref="AO146:BH146"/>
    <mergeCell ref="BI146:CD150"/>
    <mergeCell ref="CE146:CY150"/>
    <mergeCell ref="CZ146:DT150"/>
    <mergeCell ref="B150:J150"/>
    <mergeCell ref="K150:AN150"/>
    <mergeCell ref="AO150:BH150"/>
    <mergeCell ref="DU146:DV150"/>
    <mergeCell ref="B147:J147"/>
    <mergeCell ref="K147:AN147"/>
    <mergeCell ref="AO147:BH147"/>
    <mergeCell ref="B148:J148"/>
    <mergeCell ref="K148:AN148"/>
    <mergeCell ref="AO148:BH148"/>
    <mergeCell ref="B149:J149"/>
    <mergeCell ref="K149:AN149"/>
    <mergeCell ref="AO149:BH149"/>
    <mergeCell ref="CE151:CH153"/>
    <mergeCell ref="CI151:CN153"/>
    <mergeCell ref="CO151:CY153"/>
    <mergeCell ref="B151:J151"/>
    <mergeCell ref="L151:S151"/>
    <mergeCell ref="V151:AC151"/>
    <mergeCell ref="AF151:AM151"/>
    <mergeCell ref="AP151:AW151"/>
    <mergeCell ref="AZ151:BG151"/>
    <mergeCell ref="CZ151:DF153"/>
    <mergeCell ref="DG151:DM153"/>
    <mergeCell ref="DN151:DT153"/>
    <mergeCell ref="DU151:DU153"/>
    <mergeCell ref="DV151:DV153"/>
    <mergeCell ref="B152:J152"/>
    <mergeCell ref="K152:T153"/>
    <mergeCell ref="U152:AD153"/>
    <mergeCell ref="AE152:AN153"/>
    <mergeCell ref="AO152:AX153"/>
    <mergeCell ref="AY152:BH153"/>
    <mergeCell ref="BS152:BZ152"/>
    <mergeCell ref="CA152:CD152"/>
    <mergeCell ref="B153:J153"/>
    <mergeCell ref="BS153:BZ153"/>
    <mergeCell ref="CA153:CD153"/>
    <mergeCell ref="BI151:BR153"/>
    <mergeCell ref="BS151:BZ151"/>
    <mergeCell ref="CA151:CD151"/>
    <mergeCell ref="B154:J154"/>
    <mergeCell ref="K154:T154"/>
    <mergeCell ref="U154:AD154"/>
    <mergeCell ref="AE154:AN154"/>
    <mergeCell ref="AO154:AX154"/>
    <mergeCell ref="AY154:BH154"/>
    <mergeCell ref="BI154:BR154"/>
    <mergeCell ref="BS154:BZ154"/>
    <mergeCell ref="CA154:CD154"/>
    <mergeCell ref="CE154:CH154"/>
    <mergeCell ref="CI154:CN154"/>
    <mergeCell ref="CO154:CY154"/>
    <mergeCell ref="CZ154:DF154"/>
    <mergeCell ref="DG154:DM154"/>
    <mergeCell ref="DN154:DT154"/>
    <mergeCell ref="B155:J155"/>
    <mergeCell ref="K155:T155"/>
    <mergeCell ref="U155:AD155"/>
    <mergeCell ref="AE155:AN155"/>
    <mergeCell ref="AO155:AX155"/>
    <mergeCell ref="AY155:BH155"/>
    <mergeCell ref="BI155:BR155"/>
    <mergeCell ref="BS155:BZ155"/>
    <mergeCell ref="CA155:CD155"/>
    <mergeCell ref="CE155:CH155"/>
    <mergeCell ref="CI155:CN155"/>
    <mergeCell ref="CO155:CY155"/>
    <mergeCell ref="CZ155:DF155"/>
    <mergeCell ref="DG155:DM155"/>
    <mergeCell ref="DN155:DT155"/>
    <mergeCell ref="B159:DT159"/>
    <mergeCell ref="B160:R160"/>
    <mergeCell ref="S160:AM160"/>
    <mergeCell ref="AN160:AY160"/>
    <mergeCell ref="AZ160:BK160"/>
    <mergeCell ref="BL160:DT160"/>
    <mergeCell ref="B156:J156"/>
    <mergeCell ref="K156:T156"/>
    <mergeCell ref="B161:R161"/>
    <mergeCell ref="S161:AM161"/>
    <mergeCell ref="AN161:AY161"/>
    <mergeCell ref="AZ161:BK161"/>
    <mergeCell ref="BL161:DT161"/>
    <mergeCell ref="B164:DT164"/>
    <mergeCell ref="CF166:DT166"/>
    <mergeCell ref="B167:AP167"/>
    <mergeCell ref="AQ167:CE167"/>
    <mergeCell ref="CF167:DT167"/>
    <mergeCell ref="B168:AP168"/>
    <mergeCell ref="AQ168:CE168"/>
    <mergeCell ref="CF168:DT168"/>
    <mergeCell ref="B169:AP169"/>
    <mergeCell ref="AQ169:CE169"/>
    <mergeCell ref="CF169:DT169"/>
    <mergeCell ref="B170:AP170"/>
    <mergeCell ref="AQ170:CE170"/>
    <mergeCell ref="CF170:DT170"/>
    <mergeCell ref="B171:AP171"/>
    <mergeCell ref="AQ171:CE171"/>
    <mergeCell ref="CF171:DT171"/>
    <mergeCell ref="B139:J143"/>
    <mergeCell ref="K139:W143"/>
    <mergeCell ref="X139:AJ143"/>
    <mergeCell ref="AK139:AW143"/>
    <mergeCell ref="AX139:BJ143"/>
    <mergeCell ref="BK139:BW143"/>
    <mergeCell ref="BX139:CH139"/>
    <mergeCell ref="CI139:CR139"/>
    <mergeCell ref="CS139:CV139"/>
    <mergeCell ref="CW139:DD139"/>
    <mergeCell ref="DE139:DL139"/>
    <mergeCell ref="DM139:DT139"/>
    <mergeCell ref="BX140:CH140"/>
    <mergeCell ref="CI140:CR140"/>
    <mergeCell ref="CS140:CV140"/>
    <mergeCell ref="CW140:DD140"/>
    <mergeCell ref="DE140:DL140"/>
    <mergeCell ref="DM140:DT140"/>
    <mergeCell ref="BX141:CH141"/>
    <mergeCell ref="CI141:CR141"/>
    <mergeCell ref="CS141:CV141"/>
    <mergeCell ref="CW141:DD141"/>
    <mergeCell ref="DE141:DL141"/>
    <mergeCell ref="DM141:DT141"/>
    <mergeCell ref="BX142:CH142"/>
    <mergeCell ref="CI142:CR142"/>
    <mergeCell ref="CS142:CV142"/>
    <mergeCell ref="CW142:DD142"/>
    <mergeCell ref="DE142:DL142"/>
    <mergeCell ref="DM142:DT142"/>
    <mergeCell ref="BX143:CH143"/>
    <mergeCell ref="CI143:CR143"/>
    <mergeCell ref="CS143:CV143"/>
    <mergeCell ref="CW143:DD143"/>
    <mergeCell ref="DE143:DL143"/>
    <mergeCell ref="DM143:DT143"/>
  </mergeCells>
  <printOptions/>
  <pageMargins left="0" right="0" top="0.1968503937007874" bottom="0" header="0.07874015748031496" footer="0.07874015748031496"/>
  <pageSetup fitToHeight="9" horizontalDpi="600" verticalDpi="600" orientation="landscape" paperSize="9" scale="58" r:id="rId1"/>
  <rowBreaks count="2" manualBreakCount="2">
    <brk id="213" max="126" man="1"/>
    <brk id="246" max="1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332" t="s">
        <v>32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332"/>
      <c r="DN1" s="332"/>
      <c r="DO1" s="332"/>
      <c r="DP1" s="332"/>
      <c r="DQ1" s="332"/>
      <c r="DR1" s="332"/>
      <c r="DS1" s="332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9"/>
  <sheetViews>
    <sheetView view="pageBreakPreview" zoomScale="90" zoomScaleSheetLayoutView="90" zoomScalePageLayoutView="0" workbookViewId="0" topLeftCell="A13">
      <selection activeCell="A14" sqref="A14:AJ14"/>
    </sheetView>
  </sheetViews>
  <sheetFormatPr defaultColWidth="9.00390625" defaultRowHeight="12.75"/>
  <cols>
    <col min="1" max="34" width="1.12109375" style="0" customWidth="1"/>
    <col min="35" max="35" width="83.375" style="0" customWidth="1"/>
    <col min="36" max="36" width="1.12109375" style="0" hidden="1" customWidth="1"/>
    <col min="37" max="123" width="1.12109375" style="0" customWidth="1"/>
  </cols>
  <sheetData>
    <row r="1" spans="1:123" ht="15">
      <c r="A1" s="332" t="s">
        <v>113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332"/>
      <c r="DN1" s="332"/>
      <c r="DO1" s="332"/>
      <c r="DP1" s="332"/>
      <c r="DQ1" s="332"/>
      <c r="DR1" s="332"/>
      <c r="DS1" s="332"/>
    </row>
    <row r="2" spans="1:12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">
      <c r="A3" s="48" t="s">
        <v>114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</row>
    <row r="4" spans="1:123" ht="33.75" customHeight="1">
      <c r="A4" s="183" t="s">
        <v>83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</row>
    <row r="5" spans="1:123" ht="15">
      <c r="A5" s="48" t="s">
        <v>115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</row>
    <row r="6" spans="1:123" ht="1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</row>
    <row r="7" spans="1:123" ht="15">
      <c r="A7" s="48" t="s">
        <v>116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</row>
    <row r="8" spans="1:123" ht="15">
      <c r="A8" s="334" t="s">
        <v>33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4" t="s">
        <v>34</v>
      </c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6"/>
      <c r="BU8" s="335" t="s">
        <v>35</v>
      </c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6"/>
    </row>
    <row r="9" spans="1:123" ht="15">
      <c r="A9" s="212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2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4"/>
      <c r="BU9" s="213" t="s">
        <v>36</v>
      </c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213"/>
      <c r="DD9" s="213"/>
      <c r="DE9" s="213"/>
      <c r="DF9" s="213"/>
      <c r="DG9" s="213"/>
      <c r="DH9" s="213"/>
      <c r="DI9" s="213"/>
      <c r="DJ9" s="213"/>
      <c r="DK9" s="213"/>
      <c r="DL9" s="213"/>
      <c r="DM9" s="213"/>
      <c r="DN9" s="213"/>
      <c r="DO9" s="213"/>
      <c r="DP9" s="213"/>
      <c r="DQ9" s="213"/>
      <c r="DR9" s="213"/>
      <c r="DS9" s="214"/>
    </row>
    <row r="10" spans="1:123" ht="15">
      <c r="A10" s="337"/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7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338"/>
      <c r="AW10" s="338"/>
      <c r="AX10" s="338"/>
      <c r="AY10" s="338"/>
      <c r="AZ10" s="338"/>
      <c r="BA10" s="338"/>
      <c r="BB10" s="338"/>
      <c r="BC10" s="338"/>
      <c r="BD10" s="338"/>
      <c r="BE10" s="338"/>
      <c r="BF10" s="338"/>
      <c r="BG10" s="338"/>
      <c r="BH10" s="338"/>
      <c r="BI10" s="338"/>
      <c r="BJ10" s="338"/>
      <c r="BK10" s="338"/>
      <c r="BL10" s="338"/>
      <c r="BM10" s="338"/>
      <c r="BN10" s="338"/>
      <c r="BO10" s="338"/>
      <c r="BP10" s="338"/>
      <c r="BQ10" s="338"/>
      <c r="BR10" s="338"/>
      <c r="BS10" s="338"/>
      <c r="BT10" s="339"/>
      <c r="BU10" s="338" t="s">
        <v>117</v>
      </c>
      <c r="BV10" s="338"/>
      <c r="BW10" s="338"/>
      <c r="BX10" s="338"/>
      <c r="BY10" s="338"/>
      <c r="BZ10" s="338"/>
      <c r="CA10" s="338"/>
      <c r="CB10" s="338"/>
      <c r="CC10" s="338"/>
      <c r="CD10" s="338"/>
      <c r="CE10" s="338"/>
      <c r="CF10" s="338"/>
      <c r="CG10" s="338"/>
      <c r="CH10" s="338"/>
      <c r="CI10" s="338"/>
      <c r="CJ10" s="338"/>
      <c r="CK10" s="338"/>
      <c r="CL10" s="338"/>
      <c r="CM10" s="338"/>
      <c r="CN10" s="338"/>
      <c r="CO10" s="338"/>
      <c r="CP10" s="338"/>
      <c r="CQ10" s="338"/>
      <c r="CR10" s="338"/>
      <c r="CS10" s="338"/>
      <c r="CT10" s="338"/>
      <c r="CU10" s="338"/>
      <c r="CV10" s="338"/>
      <c r="CW10" s="338"/>
      <c r="CX10" s="338"/>
      <c r="CY10" s="338"/>
      <c r="CZ10" s="338"/>
      <c r="DA10" s="338"/>
      <c r="DB10" s="338"/>
      <c r="DC10" s="338"/>
      <c r="DD10" s="338"/>
      <c r="DE10" s="338"/>
      <c r="DF10" s="338"/>
      <c r="DG10" s="338"/>
      <c r="DH10" s="338"/>
      <c r="DI10" s="338"/>
      <c r="DJ10" s="338"/>
      <c r="DK10" s="338"/>
      <c r="DL10" s="338"/>
      <c r="DM10" s="338"/>
      <c r="DN10" s="338"/>
      <c r="DO10" s="338"/>
      <c r="DP10" s="338"/>
      <c r="DQ10" s="338"/>
      <c r="DR10" s="338"/>
      <c r="DS10" s="339"/>
    </row>
    <row r="11" spans="1:123" ht="15">
      <c r="A11" s="340">
        <v>1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>
        <v>2</v>
      </c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340"/>
      <c r="BC11" s="340"/>
      <c r="BD11" s="340"/>
      <c r="BE11" s="340"/>
      <c r="BF11" s="340"/>
      <c r="BG11" s="340"/>
      <c r="BH11" s="340"/>
      <c r="BI11" s="340"/>
      <c r="BJ11" s="340"/>
      <c r="BK11" s="340"/>
      <c r="BL11" s="340"/>
      <c r="BM11" s="340"/>
      <c r="BN11" s="340"/>
      <c r="BO11" s="340"/>
      <c r="BP11" s="340"/>
      <c r="BQ11" s="340"/>
      <c r="BR11" s="340"/>
      <c r="BS11" s="340"/>
      <c r="BT11" s="340"/>
      <c r="BU11" s="340">
        <v>3</v>
      </c>
      <c r="BV11" s="340"/>
      <c r="BW11" s="340"/>
      <c r="BX11" s="340"/>
      <c r="BY11" s="340"/>
      <c r="BZ11" s="340"/>
      <c r="CA11" s="340"/>
      <c r="CB11" s="340"/>
      <c r="CC11" s="340"/>
      <c r="CD11" s="340"/>
      <c r="CE11" s="340"/>
      <c r="CF11" s="340"/>
      <c r="CG11" s="340"/>
      <c r="CH11" s="340"/>
      <c r="CI11" s="340"/>
      <c r="CJ11" s="340"/>
      <c r="CK11" s="340"/>
      <c r="CL11" s="340"/>
      <c r="CM11" s="340"/>
      <c r="CN11" s="340"/>
      <c r="CO11" s="340"/>
      <c r="CP11" s="340"/>
      <c r="CQ11" s="340"/>
      <c r="CR11" s="340"/>
      <c r="CS11" s="340"/>
      <c r="CT11" s="340"/>
      <c r="CU11" s="340"/>
      <c r="CV11" s="340"/>
      <c r="CW11" s="340"/>
      <c r="CX11" s="340"/>
      <c r="CY11" s="340"/>
      <c r="CZ11" s="340"/>
      <c r="DA11" s="340"/>
      <c r="DB11" s="340"/>
      <c r="DC11" s="340"/>
      <c r="DD11" s="340"/>
      <c r="DE11" s="340"/>
      <c r="DF11" s="340"/>
      <c r="DG11" s="340"/>
      <c r="DH11" s="340"/>
      <c r="DI11" s="340"/>
      <c r="DJ11" s="340"/>
      <c r="DK11" s="340"/>
      <c r="DL11" s="340"/>
      <c r="DM11" s="340"/>
      <c r="DN11" s="340"/>
      <c r="DO11" s="340"/>
      <c r="DP11" s="340"/>
      <c r="DQ11" s="340"/>
      <c r="DR11" s="340"/>
      <c r="DS11" s="340"/>
    </row>
    <row r="12" spans="1:123" ht="77.25" customHeight="1">
      <c r="A12" s="341" t="s">
        <v>84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 t="s">
        <v>85</v>
      </c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1"/>
      <c r="BC12" s="341"/>
      <c r="BD12" s="341"/>
      <c r="BE12" s="341"/>
      <c r="BF12" s="341"/>
      <c r="BG12" s="341"/>
      <c r="BH12" s="341"/>
      <c r="BI12" s="341"/>
      <c r="BJ12" s="341"/>
      <c r="BK12" s="341"/>
      <c r="BL12" s="341"/>
      <c r="BM12" s="341"/>
      <c r="BN12" s="341"/>
      <c r="BO12" s="341"/>
      <c r="BP12" s="341"/>
      <c r="BQ12" s="341"/>
      <c r="BR12" s="341"/>
      <c r="BS12" s="341"/>
      <c r="BT12" s="341"/>
      <c r="BU12" s="341" t="s">
        <v>94</v>
      </c>
      <c r="BV12" s="341"/>
      <c r="BW12" s="341"/>
      <c r="BX12" s="341"/>
      <c r="BY12" s="341"/>
      <c r="BZ12" s="341"/>
      <c r="CA12" s="341"/>
      <c r="CB12" s="341"/>
      <c r="CC12" s="341"/>
      <c r="CD12" s="341"/>
      <c r="CE12" s="341"/>
      <c r="CF12" s="341"/>
      <c r="CG12" s="341"/>
      <c r="CH12" s="341"/>
      <c r="CI12" s="341"/>
      <c r="CJ12" s="341"/>
      <c r="CK12" s="341"/>
      <c r="CL12" s="341"/>
      <c r="CM12" s="341"/>
      <c r="CN12" s="341"/>
      <c r="CO12" s="341"/>
      <c r="CP12" s="341"/>
      <c r="CQ12" s="341"/>
      <c r="CR12" s="341"/>
      <c r="CS12" s="341"/>
      <c r="CT12" s="341"/>
      <c r="CU12" s="341"/>
      <c r="CV12" s="341"/>
      <c r="CW12" s="341"/>
      <c r="CX12" s="341"/>
      <c r="CY12" s="341"/>
      <c r="CZ12" s="341"/>
      <c r="DA12" s="341"/>
      <c r="DB12" s="341"/>
      <c r="DC12" s="341"/>
      <c r="DD12" s="341"/>
      <c r="DE12" s="341"/>
      <c r="DF12" s="341"/>
      <c r="DG12" s="341"/>
      <c r="DH12" s="341"/>
      <c r="DI12" s="341"/>
      <c r="DJ12" s="341"/>
      <c r="DK12" s="341"/>
      <c r="DL12" s="341"/>
      <c r="DM12" s="341"/>
      <c r="DN12" s="341"/>
      <c r="DO12" s="341"/>
      <c r="DP12" s="341"/>
      <c r="DQ12" s="341"/>
      <c r="DR12" s="341"/>
      <c r="DS12" s="341"/>
    </row>
    <row r="13" spans="1:123" ht="46.5" customHeight="1">
      <c r="A13" s="341" t="s">
        <v>86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 t="s">
        <v>87</v>
      </c>
      <c r="AL13" s="341"/>
      <c r="AM13" s="341"/>
      <c r="AN13" s="341"/>
      <c r="AO13" s="341"/>
      <c r="AP13" s="341"/>
      <c r="AQ13" s="341"/>
      <c r="AR13" s="341"/>
      <c r="AS13" s="341"/>
      <c r="AT13" s="341"/>
      <c r="AU13" s="341"/>
      <c r="AV13" s="341"/>
      <c r="AW13" s="341"/>
      <c r="AX13" s="341"/>
      <c r="AY13" s="341"/>
      <c r="AZ13" s="341"/>
      <c r="BA13" s="341"/>
      <c r="BB13" s="341"/>
      <c r="BC13" s="341"/>
      <c r="BD13" s="341"/>
      <c r="BE13" s="341"/>
      <c r="BF13" s="341"/>
      <c r="BG13" s="341"/>
      <c r="BH13" s="341"/>
      <c r="BI13" s="341"/>
      <c r="BJ13" s="341"/>
      <c r="BK13" s="341"/>
      <c r="BL13" s="341"/>
      <c r="BM13" s="341"/>
      <c r="BN13" s="341"/>
      <c r="BO13" s="341"/>
      <c r="BP13" s="341"/>
      <c r="BQ13" s="341"/>
      <c r="BR13" s="341"/>
      <c r="BS13" s="341"/>
      <c r="BT13" s="341"/>
      <c r="BU13" s="343" t="s">
        <v>93</v>
      </c>
      <c r="BV13" s="344"/>
      <c r="BW13" s="344"/>
      <c r="BX13" s="344"/>
      <c r="BY13" s="344"/>
      <c r="BZ13" s="344"/>
      <c r="CA13" s="344"/>
      <c r="CB13" s="344"/>
      <c r="CC13" s="344"/>
      <c r="CD13" s="344"/>
      <c r="CE13" s="344"/>
      <c r="CF13" s="344"/>
      <c r="CG13" s="344"/>
      <c r="CH13" s="344"/>
      <c r="CI13" s="344"/>
      <c r="CJ13" s="344"/>
      <c r="CK13" s="344"/>
      <c r="CL13" s="344"/>
      <c r="CM13" s="344"/>
      <c r="CN13" s="344"/>
      <c r="CO13" s="344"/>
      <c r="CP13" s="344"/>
      <c r="CQ13" s="344"/>
      <c r="CR13" s="344"/>
      <c r="CS13" s="344"/>
      <c r="CT13" s="344"/>
      <c r="CU13" s="344"/>
      <c r="CV13" s="344"/>
      <c r="CW13" s="344"/>
      <c r="CX13" s="344"/>
      <c r="CY13" s="344"/>
      <c r="CZ13" s="344"/>
      <c r="DA13" s="344"/>
      <c r="DB13" s="344"/>
      <c r="DC13" s="344"/>
      <c r="DD13" s="344"/>
      <c r="DE13" s="344"/>
      <c r="DF13" s="344"/>
      <c r="DG13" s="344"/>
      <c r="DH13" s="344"/>
      <c r="DI13" s="344"/>
      <c r="DJ13" s="344"/>
      <c r="DK13" s="344"/>
      <c r="DL13" s="344"/>
      <c r="DM13" s="344"/>
      <c r="DN13" s="344"/>
      <c r="DO13" s="344"/>
      <c r="DP13" s="344"/>
      <c r="DQ13" s="344"/>
      <c r="DR13" s="344"/>
      <c r="DS13" s="345"/>
    </row>
    <row r="14" spans="1:123" ht="43.5" customHeight="1">
      <c r="A14" s="341" t="s">
        <v>88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 t="s">
        <v>89</v>
      </c>
      <c r="AL14" s="341"/>
      <c r="AM14" s="341"/>
      <c r="AN14" s="341"/>
      <c r="AO14" s="341"/>
      <c r="AP14" s="341"/>
      <c r="AQ14" s="341"/>
      <c r="AR14" s="341"/>
      <c r="AS14" s="341"/>
      <c r="AT14" s="341"/>
      <c r="AU14" s="341"/>
      <c r="AV14" s="341"/>
      <c r="AW14" s="341"/>
      <c r="AX14" s="341"/>
      <c r="AY14" s="341"/>
      <c r="AZ14" s="341"/>
      <c r="BA14" s="341"/>
      <c r="BB14" s="341"/>
      <c r="BC14" s="341"/>
      <c r="BD14" s="341"/>
      <c r="BE14" s="341"/>
      <c r="BF14" s="341"/>
      <c r="BG14" s="341"/>
      <c r="BH14" s="341"/>
      <c r="BI14" s="341"/>
      <c r="BJ14" s="341"/>
      <c r="BK14" s="341"/>
      <c r="BL14" s="341"/>
      <c r="BM14" s="341"/>
      <c r="BN14" s="341"/>
      <c r="BO14" s="341"/>
      <c r="BP14" s="341"/>
      <c r="BQ14" s="341"/>
      <c r="BR14" s="341"/>
      <c r="BS14" s="341"/>
      <c r="BT14" s="341"/>
      <c r="BU14" s="346"/>
      <c r="BV14" s="347"/>
      <c r="BW14" s="347"/>
      <c r="BX14" s="347"/>
      <c r="BY14" s="347"/>
      <c r="BZ14" s="347"/>
      <c r="CA14" s="347"/>
      <c r="CB14" s="347"/>
      <c r="CC14" s="347"/>
      <c r="CD14" s="347"/>
      <c r="CE14" s="347"/>
      <c r="CF14" s="347"/>
      <c r="CG14" s="347"/>
      <c r="CH14" s="347"/>
      <c r="CI14" s="347"/>
      <c r="CJ14" s="347"/>
      <c r="CK14" s="347"/>
      <c r="CL14" s="347"/>
      <c r="CM14" s="347"/>
      <c r="CN14" s="347"/>
      <c r="CO14" s="347"/>
      <c r="CP14" s="347"/>
      <c r="CQ14" s="347"/>
      <c r="CR14" s="347"/>
      <c r="CS14" s="347"/>
      <c r="CT14" s="347"/>
      <c r="CU14" s="347"/>
      <c r="CV14" s="347"/>
      <c r="CW14" s="347"/>
      <c r="CX14" s="347"/>
      <c r="CY14" s="347"/>
      <c r="CZ14" s="347"/>
      <c r="DA14" s="347"/>
      <c r="DB14" s="347"/>
      <c r="DC14" s="347"/>
      <c r="DD14" s="347"/>
      <c r="DE14" s="347"/>
      <c r="DF14" s="347"/>
      <c r="DG14" s="347"/>
      <c r="DH14" s="347"/>
      <c r="DI14" s="347"/>
      <c r="DJ14" s="347"/>
      <c r="DK14" s="347"/>
      <c r="DL14" s="347"/>
      <c r="DM14" s="347"/>
      <c r="DN14" s="347"/>
      <c r="DO14" s="347"/>
      <c r="DP14" s="347"/>
      <c r="DQ14" s="347"/>
      <c r="DR14" s="347"/>
      <c r="DS14" s="348"/>
    </row>
    <row r="15" spans="1:123" ht="27" customHeight="1">
      <c r="A15" s="341" t="s">
        <v>90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 t="s">
        <v>75</v>
      </c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  <c r="AW15" s="341"/>
      <c r="AX15" s="341"/>
      <c r="AY15" s="341"/>
      <c r="AZ15" s="341"/>
      <c r="BA15" s="341"/>
      <c r="BB15" s="341"/>
      <c r="BC15" s="341"/>
      <c r="BD15" s="341"/>
      <c r="BE15" s="341"/>
      <c r="BF15" s="341"/>
      <c r="BG15" s="341"/>
      <c r="BH15" s="341"/>
      <c r="BI15" s="341"/>
      <c r="BJ15" s="341"/>
      <c r="BK15" s="341"/>
      <c r="BL15" s="341"/>
      <c r="BM15" s="341"/>
      <c r="BN15" s="341"/>
      <c r="BO15" s="341"/>
      <c r="BP15" s="341"/>
      <c r="BQ15" s="341"/>
      <c r="BR15" s="341"/>
      <c r="BS15" s="341"/>
      <c r="BT15" s="341"/>
      <c r="BU15" s="341" t="s">
        <v>146</v>
      </c>
      <c r="BV15" s="341"/>
      <c r="BW15" s="341"/>
      <c r="BX15" s="341"/>
      <c r="BY15" s="341"/>
      <c r="BZ15" s="341"/>
      <c r="CA15" s="341"/>
      <c r="CB15" s="341"/>
      <c r="CC15" s="341"/>
      <c r="CD15" s="341"/>
      <c r="CE15" s="341"/>
      <c r="CF15" s="341"/>
      <c r="CG15" s="341"/>
      <c r="CH15" s="341"/>
      <c r="CI15" s="341"/>
      <c r="CJ15" s="341"/>
      <c r="CK15" s="341"/>
      <c r="CL15" s="341"/>
      <c r="CM15" s="341"/>
      <c r="CN15" s="341"/>
      <c r="CO15" s="341"/>
      <c r="CP15" s="341"/>
      <c r="CQ15" s="341"/>
      <c r="CR15" s="341"/>
      <c r="CS15" s="341"/>
      <c r="CT15" s="341"/>
      <c r="CU15" s="341"/>
      <c r="CV15" s="341"/>
      <c r="CW15" s="341"/>
      <c r="CX15" s="341"/>
      <c r="CY15" s="341"/>
      <c r="CZ15" s="341"/>
      <c r="DA15" s="341"/>
      <c r="DB15" s="341"/>
      <c r="DC15" s="341"/>
      <c r="DD15" s="341"/>
      <c r="DE15" s="341"/>
      <c r="DF15" s="341"/>
      <c r="DG15" s="341"/>
      <c r="DH15" s="341"/>
      <c r="DI15" s="341"/>
      <c r="DJ15" s="341"/>
      <c r="DK15" s="341"/>
      <c r="DL15" s="341"/>
      <c r="DM15" s="341"/>
      <c r="DN15" s="341"/>
      <c r="DO15" s="341"/>
      <c r="DP15" s="341"/>
      <c r="DQ15" s="341"/>
      <c r="DR15" s="341"/>
      <c r="DS15" s="341"/>
    </row>
    <row r="16" spans="1:123" ht="1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3"/>
      <c r="T16" s="53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</row>
    <row r="17" spans="1:123" ht="15">
      <c r="A17" s="48" t="s">
        <v>118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</row>
    <row r="18" spans="1:123" ht="15">
      <c r="A18" s="342" t="s">
        <v>91</v>
      </c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2"/>
      <c r="BF18" s="342"/>
      <c r="BG18" s="342"/>
      <c r="BH18" s="342"/>
      <c r="BI18" s="342"/>
      <c r="BJ18" s="342"/>
      <c r="BK18" s="342"/>
      <c r="BL18" s="342"/>
      <c r="BM18" s="342"/>
      <c r="BN18" s="342"/>
      <c r="BO18" s="342"/>
      <c r="BP18" s="342"/>
      <c r="BQ18" s="342"/>
      <c r="BR18" s="342"/>
      <c r="BS18" s="342"/>
      <c r="BT18" s="342"/>
      <c r="BU18" s="342"/>
      <c r="BV18" s="342"/>
      <c r="BW18" s="342"/>
      <c r="BX18" s="342"/>
      <c r="BY18" s="342"/>
      <c r="BZ18" s="342"/>
      <c r="CA18" s="342"/>
      <c r="CB18" s="342"/>
      <c r="CC18" s="342"/>
      <c r="CD18" s="342"/>
      <c r="CE18" s="342"/>
      <c r="CF18" s="342"/>
      <c r="CG18" s="342"/>
      <c r="CH18" s="342"/>
      <c r="CI18" s="342"/>
      <c r="CJ18" s="342"/>
      <c r="CK18" s="342"/>
      <c r="CL18" s="342"/>
      <c r="CM18" s="342"/>
      <c r="CN18" s="342"/>
      <c r="CO18" s="342"/>
      <c r="CP18" s="342"/>
      <c r="CQ18" s="342"/>
      <c r="CR18" s="342"/>
      <c r="CS18" s="342"/>
      <c r="CT18" s="342"/>
      <c r="CU18" s="342"/>
      <c r="CV18" s="342"/>
      <c r="CW18" s="342"/>
      <c r="CX18" s="342"/>
      <c r="CY18" s="342"/>
      <c r="CZ18" s="342"/>
      <c r="DA18" s="342"/>
      <c r="DB18" s="342"/>
      <c r="DC18" s="342"/>
      <c r="DD18" s="342"/>
      <c r="DE18" s="342"/>
      <c r="DF18" s="342"/>
      <c r="DG18" s="342"/>
      <c r="DH18" s="342"/>
      <c r="DI18" s="342"/>
      <c r="DJ18" s="342"/>
      <c r="DK18" s="342"/>
      <c r="DL18" s="342"/>
      <c r="DM18" s="342"/>
      <c r="DN18" s="342"/>
      <c r="DO18" s="342"/>
      <c r="DP18" s="342"/>
      <c r="DQ18" s="342"/>
      <c r="DR18" s="342"/>
      <c r="DS18" s="342"/>
    </row>
    <row r="19" spans="1:123" ht="15">
      <c r="A19" s="48" t="s">
        <v>119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</row>
    <row r="20" spans="1:123" ht="15">
      <c r="A20" s="342" t="s">
        <v>92</v>
      </c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C20" s="342"/>
      <c r="BD20" s="342"/>
      <c r="BE20" s="342"/>
      <c r="BF20" s="342"/>
      <c r="BG20" s="342"/>
      <c r="BH20" s="342"/>
      <c r="BI20" s="342"/>
      <c r="BJ20" s="342"/>
      <c r="BK20" s="342"/>
      <c r="BL20" s="342"/>
      <c r="BM20" s="342"/>
      <c r="BN20" s="342"/>
      <c r="BO20" s="342"/>
      <c r="BP20" s="342"/>
      <c r="BQ20" s="342"/>
      <c r="BR20" s="342"/>
      <c r="BS20" s="342"/>
      <c r="BT20" s="342"/>
      <c r="BU20" s="342"/>
      <c r="BV20" s="342"/>
      <c r="BW20" s="342"/>
      <c r="BX20" s="342"/>
      <c r="BY20" s="342"/>
      <c r="BZ20" s="342"/>
      <c r="CA20" s="342"/>
      <c r="CB20" s="342"/>
      <c r="CC20" s="342"/>
      <c r="CD20" s="342"/>
      <c r="CE20" s="342"/>
      <c r="CF20" s="342"/>
      <c r="CG20" s="342"/>
      <c r="CH20" s="342"/>
      <c r="CI20" s="342"/>
      <c r="CJ20" s="342"/>
      <c r="CK20" s="342"/>
      <c r="CL20" s="342"/>
      <c r="CM20" s="342"/>
      <c r="CN20" s="342"/>
      <c r="CO20" s="342"/>
      <c r="CP20" s="342"/>
      <c r="CQ20" s="342"/>
      <c r="CR20" s="342"/>
      <c r="CS20" s="342"/>
      <c r="CT20" s="342"/>
      <c r="CU20" s="342"/>
      <c r="CV20" s="342"/>
      <c r="CW20" s="342"/>
      <c r="CX20" s="342"/>
      <c r="CY20" s="342"/>
      <c r="CZ20" s="342"/>
      <c r="DA20" s="342"/>
      <c r="DB20" s="342"/>
      <c r="DC20" s="342"/>
      <c r="DD20" s="342"/>
      <c r="DE20" s="342"/>
      <c r="DF20" s="342"/>
      <c r="DG20" s="342"/>
      <c r="DH20" s="342"/>
      <c r="DI20" s="342"/>
      <c r="DJ20" s="342"/>
      <c r="DK20" s="342"/>
      <c r="DL20" s="342"/>
      <c r="DM20" s="342"/>
      <c r="DN20" s="342"/>
      <c r="DO20" s="342"/>
      <c r="DP20" s="342"/>
      <c r="DQ20" s="342"/>
      <c r="DR20" s="342"/>
      <c r="DS20" s="342"/>
    </row>
    <row r="21" spans="1:123" ht="15">
      <c r="A21" s="48" t="s">
        <v>120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</row>
    <row r="22" spans="1:123" ht="15">
      <c r="A22" s="184" t="s">
        <v>139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</row>
    <row r="23" spans="1:123" ht="15">
      <c r="A23" s="48" t="s">
        <v>121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</row>
    <row r="24" spans="1:123" ht="15">
      <c r="A24" s="184" t="s">
        <v>138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4"/>
      <c r="DL24" s="184"/>
      <c r="DM24" s="184"/>
      <c r="DN24" s="184"/>
      <c r="DO24" s="184"/>
      <c r="DP24" s="184"/>
      <c r="DQ24" s="184"/>
      <c r="DR24" s="184"/>
      <c r="DS24" s="184"/>
    </row>
    <row r="25" spans="1:123" ht="15">
      <c r="A25" s="48" t="s">
        <v>122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</row>
    <row r="26" spans="1:123" ht="15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349"/>
      <c r="AW26" s="349"/>
      <c r="AX26" s="349"/>
      <c r="AY26" s="349"/>
      <c r="AZ26" s="349"/>
      <c r="BA26" s="349"/>
      <c r="BB26" s="349"/>
      <c r="BC26" s="349"/>
      <c r="BD26" s="349"/>
      <c r="BE26" s="349"/>
      <c r="BF26" s="349"/>
      <c r="BG26" s="349"/>
      <c r="BH26" s="349"/>
      <c r="BI26" s="349"/>
      <c r="BJ26" s="349"/>
      <c r="BK26" s="349"/>
      <c r="BL26" s="349"/>
      <c r="BM26" s="349"/>
      <c r="BN26" s="349"/>
      <c r="BO26" s="349"/>
      <c r="BP26" s="349"/>
      <c r="BQ26" s="349"/>
      <c r="BR26" s="349"/>
      <c r="BS26" s="349"/>
      <c r="BT26" s="349"/>
      <c r="BU26" s="349"/>
      <c r="BV26" s="349"/>
      <c r="BW26" s="349"/>
      <c r="BX26" s="349"/>
      <c r="BY26" s="349"/>
      <c r="BZ26" s="349"/>
      <c r="CA26" s="349"/>
      <c r="CB26" s="349"/>
      <c r="CC26" s="349"/>
      <c r="CD26" s="349"/>
      <c r="CE26" s="349"/>
      <c r="CF26" s="349"/>
      <c r="CG26" s="349"/>
      <c r="CH26" s="349"/>
      <c r="CI26" s="349"/>
      <c r="CJ26" s="349"/>
      <c r="CK26" s="349"/>
      <c r="CL26" s="349"/>
      <c r="CM26" s="349"/>
      <c r="CN26" s="349"/>
      <c r="CO26" s="349"/>
      <c r="CP26" s="349"/>
      <c r="CQ26" s="349"/>
      <c r="CR26" s="349"/>
      <c r="CS26" s="349"/>
      <c r="CT26" s="349"/>
      <c r="CU26" s="349"/>
      <c r="CV26" s="349"/>
      <c r="CW26" s="349"/>
      <c r="CX26" s="349"/>
      <c r="CY26" s="349"/>
      <c r="CZ26" s="349"/>
      <c r="DA26" s="349"/>
      <c r="DB26" s="349"/>
      <c r="DC26" s="349"/>
      <c r="DD26" s="349"/>
      <c r="DE26" s="349"/>
      <c r="DF26" s="349"/>
      <c r="DG26" s="349"/>
      <c r="DH26" s="349"/>
      <c r="DI26" s="349"/>
      <c r="DJ26" s="349"/>
      <c r="DK26" s="349"/>
      <c r="DL26" s="349"/>
      <c r="DM26" s="349"/>
      <c r="DN26" s="349"/>
      <c r="DO26" s="349"/>
      <c r="DP26" s="349"/>
      <c r="DQ26" s="349"/>
      <c r="DR26" s="349"/>
      <c r="DS26" s="349"/>
    </row>
    <row r="28" spans="37:48" ht="12.75">
      <c r="AK28" s="3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</row>
    <row r="29" spans="35:42" ht="12.75">
      <c r="AI29" s="22"/>
      <c r="AP29" s="22"/>
    </row>
  </sheetData>
  <sheetProtection/>
  <mergeCells count="32">
    <mergeCell ref="A20:DS20"/>
    <mergeCell ref="BU13:DS14"/>
    <mergeCell ref="A26:DS26"/>
    <mergeCell ref="A22:DS22"/>
    <mergeCell ref="A14:AJ14"/>
    <mergeCell ref="AK14:BT14"/>
    <mergeCell ref="A15:AJ15"/>
    <mergeCell ref="AK15:BT15"/>
    <mergeCell ref="BU15:DS15"/>
    <mergeCell ref="A24:DS24"/>
    <mergeCell ref="A12:AJ12"/>
    <mergeCell ref="AK12:BT12"/>
    <mergeCell ref="BU12:DS12"/>
    <mergeCell ref="A13:AJ13"/>
    <mergeCell ref="AK13:BT13"/>
    <mergeCell ref="A18:DS18"/>
    <mergeCell ref="A10:AJ10"/>
    <mergeCell ref="AK10:BT10"/>
    <mergeCell ref="BU10:DS10"/>
    <mergeCell ref="A11:AJ11"/>
    <mergeCell ref="AK11:BT11"/>
    <mergeCell ref="BU11:DS11"/>
    <mergeCell ref="AK28:AV28"/>
    <mergeCell ref="A1:DS1"/>
    <mergeCell ref="A4:DS4"/>
    <mergeCell ref="A6:DS6"/>
    <mergeCell ref="A8:AJ8"/>
    <mergeCell ref="AK8:BT8"/>
    <mergeCell ref="BU8:DS8"/>
    <mergeCell ref="A9:AJ9"/>
    <mergeCell ref="AK9:BT9"/>
    <mergeCell ref="BU9:DS9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User1</cp:lastModifiedBy>
  <cp:lastPrinted>2021-01-12T05:54:59Z</cp:lastPrinted>
  <dcterms:created xsi:type="dcterms:W3CDTF">2008-12-12T15:11:55Z</dcterms:created>
  <dcterms:modified xsi:type="dcterms:W3CDTF">2021-01-12T05:55:35Z</dcterms:modified>
  <cp:category/>
  <cp:version/>
  <cp:contentType/>
  <cp:contentStatus/>
</cp:coreProperties>
</file>